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<sst xmlns="http://schemas.openxmlformats.org/spreadsheetml/2006/main" count="23" uniqueCount="23">
  <si>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Měsíc</t>
  </si>
  <si>
    <t>Radnice</t>
  </si>
  <si>
    <t>Hl.nádraží</t>
  </si>
  <si>
    <t>MMV</t>
  </si>
  <si>
    <t>Celkem</t>
  </si>
  <si>
    <t>leden</t>
  </si>
  <si>
    <t>únor</t>
  </si>
  <si>
    <t>březen</t>
  </si>
  <si>
    <t>I.čtvrtletí</t>
  </si>
  <si>
    <t>duben</t>
  </si>
  <si>
    <t>květen</t>
  </si>
  <si>
    <t>červen</t>
  </si>
  <si>
    <t>II.čtvrtletí</t>
  </si>
  <si>
    <t>červenec</t>
  </si>
  <si>
    <t>srpen</t>
  </si>
  <si>
    <t>září</t>
  </si>
  <si>
    <t>III.čtvrtletí</t>
  </si>
  <si>
    <t>říjen</t>
  </si>
  <si>
    <t>listopad</t>
  </si>
  <si>
    <t>prosinec</t>
  </si>
  <si>
    <t>IV.čtvrtletí</t>
  </si>
  <si>
    <t>Celý rok</t>
  </si>
  <si>
    <t>STATISTIKA dotazů  na inf.střediskách  - rok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</si>
</sst>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i/>
      <u val="single"/>
      <sz val="10"/>
      <name val="Arial CE"/>
      <family val="2"/>
    </font>
    <font>
      <b/>
      <i/>
      <u val="single"/>
      <sz val="10"/>
      <color indexed="57"/>
      <name val="Arial CE"/>
      <family val="2"/>
    </font>
    <font>
      <b/>
      <i/>
      <u val="single"/>
      <sz val="10"/>
      <color indexed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14" fontId="3" fillId="0" borderId="1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4" fontId="3" fillId="0" borderId="1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20" sqref="H20:I22"/>
    </sheetView>
  </sheetViews>
  <sheetFormatPr defaultColWidth="9.00390625" defaultRowHeight="15.75" customHeight="1"/>
  <cols>
    <col min="1" max="1" width="11.75390625" style="2" customWidth="1"/>
    <col min="2" max="2" width="8.125" style="17" customWidth="1"/>
    <col min="3" max="3" width="6.25390625" style="17" customWidth="1"/>
    <col min="4" max="4" width="8.25390625" style="17" customWidth="1"/>
    <col min="5" max="5" width="6.875" style="17" customWidth="1"/>
    <col min="6" max="6" width="8.00390625" style="17" customWidth="1"/>
    <col min="7" max="7" width="7.375" style="17" customWidth="1"/>
    <col min="8" max="8" width="7.00390625" style="17" customWidth="1"/>
    <col min="9" max="9" width="6.125" style="17" customWidth="1"/>
    <col min="10" max="10" width="10.625" style="16" customWidth="1"/>
    <col min="11" max="16384" width="9.125" style="3" customWidth="1"/>
  </cols>
  <sheetData>
    <row r="1" spans="1:10" ht="19.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9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s="4" customFormat="1" ht="19.5" customHeight="1">
      <c r="A3" s="46"/>
      <c r="B3" s="38"/>
      <c r="C3" s="38"/>
      <c r="D3" s="38" t="s">
        <v>1</v>
      </c>
      <c r="E3" s="38"/>
      <c r="F3" s="38" t="s">
        <v>2</v>
      </c>
      <c r="G3" s="38"/>
      <c r="H3" s="38" t="s">
        <v>3</v>
      </c>
      <c r="I3" s="38"/>
      <c r="J3" s="38" t="s">
        <v>4</v>
      </c>
    </row>
    <row r="4" spans="1:10" s="4" customFormat="1" ht="19.5" customHeight="1" thickBot="1">
      <c r="A4" s="47"/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 thickBot="1">
      <c r="A5" s="9" t="s">
        <v>0</v>
      </c>
      <c r="B5" s="48"/>
      <c r="C5" s="35"/>
      <c r="D5" s="35"/>
      <c r="E5" s="35"/>
      <c r="F5" s="35"/>
      <c r="G5" s="35"/>
      <c r="H5" s="35"/>
      <c r="I5" s="35"/>
      <c r="J5" s="35"/>
    </row>
    <row r="6" spans="1:10" ht="19.5" customHeight="1">
      <c r="A6" s="8" t="s">
        <v>5</v>
      </c>
      <c r="B6" s="35">
        <v>0</v>
      </c>
      <c r="C6" s="35"/>
      <c r="D6" s="35">
        <v>20465</v>
      </c>
      <c r="E6" s="35"/>
      <c r="F6" s="35">
        <v>4690</v>
      </c>
      <c r="G6" s="35"/>
      <c r="H6" s="35">
        <v>0</v>
      </c>
      <c r="I6" s="35"/>
      <c r="J6" s="12">
        <f>SUM(B6:I6)</f>
        <v>25155</v>
      </c>
    </row>
    <row r="7" spans="1:10" ht="15.75" customHeight="1">
      <c r="A7" s="1" t="s">
        <v>6</v>
      </c>
      <c r="B7" s="35">
        <v>0</v>
      </c>
      <c r="C7" s="35"/>
      <c r="D7" s="35">
        <v>17931</v>
      </c>
      <c r="E7" s="35"/>
      <c r="F7" s="35">
        <v>4350</v>
      </c>
      <c r="G7" s="35"/>
      <c r="H7" s="35">
        <v>0</v>
      </c>
      <c r="I7" s="35"/>
      <c r="J7" s="12">
        <f>F7+D7</f>
        <v>22281</v>
      </c>
    </row>
    <row r="8" spans="1:10" ht="15.75" customHeight="1" thickBot="1">
      <c r="A8" s="6" t="s">
        <v>7</v>
      </c>
      <c r="B8" s="30">
        <v>0</v>
      </c>
      <c r="C8" s="30"/>
      <c r="D8" s="30">
        <v>23530</v>
      </c>
      <c r="E8" s="30"/>
      <c r="F8" s="30">
        <v>7589</v>
      </c>
      <c r="G8" s="30"/>
      <c r="H8" s="30">
        <v>0</v>
      </c>
      <c r="I8" s="30"/>
      <c r="J8" s="13">
        <f>F8+D8</f>
        <v>31119</v>
      </c>
    </row>
    <row r="9" spans="1:10" ht="15.75" customHeight="1">
      <c r="A9" s="7" t="s">
        <v>8</v>
      </c>
      <c r="B9" s="37"/>
      <c r="C9" s="37"/>
      <c r="D9" s="37">
        <f>D8+D7+D6</f>
        <v>61926</v>
      </c>
      <c r="E9" s="37"/>
      <c r="F9" s="37">
        <f>F8+F7+F6</f>
        <v>16629</v>
      </c>
      <c r="G9" s="37"/>
      <c r="H9" s="37">
        <v>0</v>
      </c>
      <c r="I9" s="37"/>
      <c r="J9" s="14">
        <f>F9+D9</f>
        <v>78555</v>
      </c>
    </row>
    <row r="10" spans="1:10" ht="15.75" customHeight="1">
      <c r="A10" s="1" t="s">
        <v>9</v>
      </c>
      <c r="B10" s="35">
        <v>0</v>
      </c>
      <c r="C10" s="35"/>
      <c r="D10" s="35">
        <v>29951</v>
      </c>
      <c r="E10" s="35"/>
      <c r="F10" s="35">
        <v>8456</v>
      </c>
      <c r="G10" s="35"/>
      <c r="H10" s="35">
        <v>8716</v>
      </c>
      <c r="I10" s="35"/>
      <c r="J10" s="29">
        <f>H10+F10+D10</f>
        <v>47123</v>
      </c>
    </row>
    <row r="11" spans="1:10" ht="15.75" customHeight="1">
      <c r="A11" s="10" t="s">
        <v>10</v>
      </c>
      <c r="B11" s="35">
        <v>0</v>
      </c>
      <c r="C11" s="35"/>
      <c r="D11" s="35">
        <v>32284</v>
      </c>
      <c r="E11" s="35"/>
      <c r="F11" s="35">
        <v>8570</v>
      </c>
      <c r="G11" s="35"/>
      <c r="H11" s="35">
        <v>9543</v>
      </c>
      <c r="I11" s="35"/>
      <c r="J11" s="15">
        <v>50397</v>
      </c>
    </row>
    <row r="12" spans="1:11" ht="15.75" customHeight="1" thickBot="1">
      <c r="A12" s="11" t="s">
        <v>11</v>
      </c>
      <c r="B12" s="33">
        <v>0</v>
      </c>
      <c r="C12" s="33"/>
      <c r="D12" s="33">
        <v>35988</v>
      </c>
      <c r="E12" s="33"/>
      <c r="F12" s="33">
        <v>7999</v>
      </c>
      <c r="G12" s="33"/>
      <c r="H12" s="33">
        <v>10425</v>
      </c>
      <c r="I12" s="33"/>
      <c r="J12" s="13">
        <v>54412</v>
      </c>
      <c r="K12" s="5"/>
    </row>
    <row r="13" spans="1:10" ht="15.75" customHeight="1" thickBot="1">
      <c r="A13" s="24" t="s">
        <v>12</v>
      </c>
      <c r="B13" s="32">
        <v>0</v>
      </c>
      <c r="C13" s="32"/>
      <c r="D13" s="32">
        <v>98223</v>
      </c>
      <c r="E13" s="32"/>
      <c r="F13" s="32">
        <v>25025</v>
      </c>
      <c r="G13" s="32"/>
      <c r="H13" s="32">
        <v>28684</v>
      </c>
      <c r="I13" s="32"/>
      <c r="J13" s="25">
        <v>151932</v>
      </c>
    </row>
    <row r="14" spans="1:10" ht="15.75" customHeight="1">
      <c r="A14" s="8" t="s">
        <v>13</v>
      </c>
      <c r="B14" s="36">
        <v>0</v>
      </c>
      <c r="C14" s="36"/>
      <c r="D14" s="36">
        <v>38488</v>
      </c>
      <c r="E14" s="36"/>
      <c r="F14" s="36">
        <v>9562</v>
      </c>
      <c r="G14" s="36"/>
      <c r="H14" s="36">
        <v>12086</v>
      </c>
      <c r="I14" s="36"/>
      <c r="J14" s="21">
        <v>60136</v>
      </c>
    </row>
    <row r="15" spans="1:10" ht="15.75" customHeight="1">
      <c r="A15" s="18" t="s">
        <v>14</v>
      </c>
      <c r="B15" s="35">
        <v>0</v>
      </c>
      <c r="C15" s="35"/>
      <c r="D15" s="35">
        <v>43800</v>
      </c>
      <c r="E15" s="35"/>
      <c r="F15" s="35">
        <v>9554</v>
      </c>
      <c r="G15" s="35"/>
      <c r="H15" s="35">
        <v>13595</v>
      </c>
      <c r="I15" s="35"/>
      <c r="J15" s="12">
        <f>H15+F15+D15</f>
        <v>66949</v>
      </c>
    </row>
    <row r="16" spans="1:10" ht="15.75" customHeight="1" thickBot="1">
      <c r="A16" s="6" t="s">
        <v>15</v>
      </c>
      <c r="B16" s="30">
        <v>0</v>
      </c>
      <c r="C16" s="30"/>
      <c r="D16" s="30">
        <v>34364</v>
      </c>
      <c r="E16" s="30"/>
      <c r="F16" s="30">
        <v>8569</v>
      </c>
      <c r="G16" s="30"/>
      <c r="H16" s="30">
        <v>10869</v>
      </c>
      <c r="I16" s="30"/>
      <c r="J16" s="13">
        <f>H16+F16+D16</f>
        <v>53802</v>
      </c>
    </row>
    <row r="17" spans="1:10" ht="15.75" customHeight="1" thickBot="1">
      <c r="A17" s="24" t="s">
        <v>16</v>
      </c>
      <c r="B17" s="32">
        <v>0</v>
      </c>
      <c r="C17" s="32"/>
      <c r="D17" s="32">
        <f>SUM(D14:E16)</f>
        <v>116652</v>
      </c>
      <c r="E17" s="32"/>
      <c r="F17" s="32">
        <f>SUM(F14:G16)</f>
        <v>27685</v>
      </c>
      <c r="G17" s="32"/>
      <c r="H17" s="32">
        <f>SUM(H14:I16)</f>
        <v>36550</v>
      </c>
      <c r="I17" s="32"/>
      <c r="J17" s="25">
        <v>180887</v>
      </c>
    </row>
    <row r="18" spans="1:10" ht="15.75" customHeight="1">
      <c r="A18" s="22" t="s">
        <v>17</v>
      </c>
      <c r="B18" s="36">
        <v>0</v>
      </c>
      <c r="C18" s="36"/>
      <c r="D18" s="36">
        <v>22830</v>
      </c>
      <c r="E18" s="36"/>
      <c r="F18" s="36">
        <v>5648</v>
      </c>
      <c r="G18" s="36"/>
      <c r="H18" s="36">
        <v>11865</v>
      </c>
      <c r="I18" s="36"/>
      <c r="J18" s="23">
        <f>H18+F18+D18</f>
        <v>40343</v>
      </c>
    </row>
    <row r="19" spans="1:10" ht="15.75" customHeight="1">
      <c r="A19" s="1" t="s">
        <v>18</v>
      </c>
      <c r="B19" s="49">
        <v>0</v>
      </c>
      <c r="C19" s="48"/>
      <c r="D19" s="35">
        <v>21519</v>
      </c>
      <c r="E19" s="35"/>
      <c r="F19" s="35">
        <v>2751</v>
      </c>
      <c r="G19" s="35"/>
      <c r="H19" s="35">
        <v>774</v>
      </c>
      <c r="I19" s="35"/>
      <c r="J19" s="12">
        <f>H19+F19+D19</f>
        <v>25044</v>
      </c>
    </row>
    <row r="20" spans="1:10" ht="15.75" customHeight="1" thickBot="1">
      <c r="A20" s="6" t="s">
        <v>19</v>
      </c>
      <c r="B20" s="30"/>
      <c r="C20" s="30"/>
      <c r="D20" s="30"/>
      <c r="E20" s="30"/>
      <c r="F20" s="33"/>
      <c r="G20" s="33"/>
      <c r="H20" s="30"/>
      <c r="I20" s="30"/>
      <c r="J20" s="28"/>
    </row>
    <row r="21" spans="1:10" ht="15.75" customHeight="1" thickBot="1">
      <c r="A21" s="27" t="s">
        <v>20</v>
      </c>
      <c r="B21" s="32"/>
      <c r="C21" s="32"/>
      <c r="D21" s="32"/>
      <c r="E21" s="32"/>
      <c r="F21" s="32"/>
      <c r="G21" s="32"/>
      <c r="H21" s="32"/>
      <c r="I21" s="32"/>
      <c r="J21" s="25"/>
    </row>
    <row r="22" spans="1:10" ht="15.75" customHeight="1">
      <c r="A22" s="8" t="s">
        <v>21</v>
      </c>
      <c r="B22" s="31"/>
      <c r="C22" s="31"/>
      <c r="D22" s="34"/>
      <c r="E22" s="34"/>
      <c r="F22" s="34"/>
      <c r="G22" s="34"/>
      <c r="H22" s="34"/>
      <c r="I22" s="34"/>
      <c r="J22" s="26"/>
    </row>
    <row r="23" spans="2:3" ht="15.75" customHeight="1">
      <c r="B23" s="50"/>
      <c r="C23" s="50"/>
    </row>
    <row r="24" spans="1:2" ht="15.75" customHeight="1">
      <c r="A24" s="19"/>
      <c r="B24" s="20"/>
    </row>
    <row r="40" ht="29.25" customHeight="1"/>
  </sheetData>
  <mergeCells count="77">
    <mergeCell ref="B19:C19"/>
    <mergeCell ref="F18:G18"/>
    <mergeCell ref="H18:I18"/>
    <mergeCell ref="B23:C23"/>
    <mergeCell ref="D19:E19"/>
    <mergeCell ref="F19:G19"/>
    <mergeCell ref="H19:I19"/>
    <mergeCell ref="D22:E22"/>
    <mergeCell ref="F22:G22"/>
    <mergeCell ref="B18:C18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H10:I10"/>
    <mergeCell ref="D13:E13"/>
    <mergeCell ref="F13:G13"/>
    <mergeCell ref="H13:I13"/>
    <mergeCell ref="H12:I12"/>
    <mergeCell ref="B5:J5"/>
    <mergeCell ref="B7:C7"/>
    <mergeCell ref="D7:E7"/>
    <mergeCell ref="F7:G7"/>
    <mergeCell ref="H7:I7"/>
    <mergeCell ref="B6:C6"/>
    <mergeCell ref="D6:E6"/>
    <mergeCell ref="F6:G6"/>
    <mergeCell ref="H6:I6"/>
    <mergeCell ref="J3:J4"/>
    <mergeCell ref="A1:J2"/>
    <mergeCell ref="A3:A4"/>
    <mergeCell ref="B3:C4"/>
    <mergeCell ref="D3:E4"/>
    <mergeCell ref="F3:G4"/>
    <mergeCell ref="H3:I4"/>
    <mergeCell ref="H9:I9"/>
    <mergeCell ref="B8:C8"/>
    <mergeCell ref="D8:E8"/>
    <mergeCell ref="F8:G8"/>
    <mergeCell ref="H8:I8"/>
    <mergeCell ref="B13:C13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1:C11"/>
    <mergeCell ref="D11:E11"/>
    <mergeCell ref="F11:G11"/>
    <mergeCell ref="H11:I11"/>
    <mergeCell ref="H22:I22"/>
    <mergeCell ref="H20:I20"/>
    <mergeCell ref="B15:C15"/>
    <mergeCell ref="D15:E15"/>
    <mergeCell ref="F15:G15"/>
    <mergeCell ref="B16:C16"/>
    <mergeCell ref="D16:E16"/>
    <mergeCell ref="F16:G16"/>
    <mergeCell ref="H15:I15"/>
    <mergeCell ref="D18:E18"/>
    <mergeCell ref="F21:G21"/>
    <mergeCell ref="H21:I21"/>
    <mergeCell ref="D20:E20"/>
    <mergeCell ref="F20:G20"/>
    <mergeCell ref="B20:C20"/>
    <mergeCell ref="B22:C22"/>
    <mergeCell ref="B21:C21"/>
    <mergeCell ref="D21:E21"/>
  </mergeCells>
  <printOptions/>
  <pageMargins left="0.75" right="0.75" top="1" bottom="1" header="0.4921259845" footer="0.492125984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Vávrová</dc:creator>
  <cp:keywords/>
  <dc:description/>
  <cp:lastModifiedBy>user</cp:lastModifiedBy>
  <cp:lastPrinted>2006-01-04T10:37:43Z</cp:lastPrinted>
  <dcterms:created xsi:type="dcterms:W3CDTF">2002-01-14T09:07:59Z</dcterms:created>
  <dcterms:modified xsi:type="dcterms:W3CDTF">2006-12-04T14:41:05Z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-1524727582</vt:i4>
  </property>
  <property fmtid="{D5CDD505-2E9C-101B-9397-08002B2CF9AE}" pid="4" name="_EmailSubje">
    <vt:lpwstr>dotazy</vt:lpwstr>
  </property>
  <property fmtid="{D5CDD505-2E9C-101B-9397-08002B2CF9AE}" pid="5" name="_AuthorEma">
    <vt:lpwstr>h.syblikova@pis.cz</vt:lpwstr>
  </property>
  <property fmtid="{D5CDD505-2E9C-101B-9397-08002B2CF9AE}" pid="6" name="_AuthorEmailDisplayNa">
    <vt:lpwstr>Helena Syblíková</vt:lpwstr>
  </property>
</Properties>
</file>