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0"/>
  </bookViews>
  <sheets>
    <sheet name="vše" sheetId="1" r:id="rId1"/>
    <sheet name="poznámky" sheetId="2" r:id="rId2"/>
  </sheets>
  <definedNames>
    <definedName name="_xlnm._FilterDatabase" localSheetId="0" hidden="1">'vše'!$A$1:$N$142</definedName>
    <definedName name="_xlnm.Print_Titles" localSheetId="0">'vše'!$1:$1</definedName>
    <definedName name="_xlnm.Print_Area" localSheetId="0">'vše'!$A$1:$N$72</definedName>
  </definedNames>
  <calcPr fullCalcOnLoad="1"/>
</workbook>
</file>

<file path=xl/sharedStrings.xml><?xml version="1.0" encoding="utf-8"?>
<sst xmlns="http://schemas.openxmlformats.org/spreadsheetml/2006/main" count="986" uniqueCount="406">
  <si>
    <t>ano</t>
  </si>
  <si>
    <t>ne</t>
  </si>
  <si>
    <t>OMI</t>
  </si>
  <si>
    <t>název akce</t>
  </si>
  <si>
    <t>poznámka</t>
  </si>
  <si>
    <t>Čechův most - restaurátorské práce</t>
  </si>
  <si>
    <t>rekonstrukce výzdoby mostu</t>
  </si>
  <si>
    <t>Libeňský most</t>
  </si>
  <si>
    <t>rekonstrukce mostu</t>
  </si>
  <si>
    <t>Hlávkův most</t>
  </si>
  <si>
    <t>Jižní spojka, soubor staveb</t>
  </si>
  <si>
    <t>opravy vozovky</t>
  </si>
  <si>
    <t>Komunikační propojení přes ČD ve Velké Chuchli</t>
  </si>
  <si>
    <t>stavba mostu a vozovek</t>
  </si>
  <si>
    <t>Pobřežní III. - 2. etapa Za Invalidovnou - Voctářova</t>
  </si>
  <si>
    <t>rekonstrukce komunikace</t>
  </si>
  <si>
    <t>Michelská, sjízdná rampa</t>
  </si>
  <si>
    <t>výstavba rampy</t>
  </si>
  <si>
    <t>Vyskočilova - 5. května, nájezdová rampa</t>
  </si>
  <si>
    <t>Karlovarská, rozšíření komunikace vč. SSZ</t>
  </si>
  <si>
    <t>rozšíření komunikace</t>
  </si>
  <si>
    <t>Rek. povrchu prop. ramp a zábr. Barr. Mostu</t>
  </si>
  <si>
    <t>Vítkova</t>
  </si>
  <si>
    <t>K Dálnici</t>
  </si>
  <si>
    <t xml:space="preserve">Michelská </t>
  </si>
  <si>
    <t>Štěrboholská radiála - zkapacitnění</t>
  </si>
  <si>
    <t>rekonstrukce stávající vozovky a rozšíření radiály</t>
  </si>
  <si>
    <t>K Barrandovu</t>
  </si>
  <si>
    <t>rekonstrukce povrchů</t>
  </si>
  <si>
    <t>Budějovická</t>
  </si>
  <si>
    <t>Anglická</t>
  </si>
  <si>
    <t>Nábřeží Na Františku</t>
  </si>
  <si>
    <t>Cíglerova X522, Za Č. Mostem Y502</t>
  </si>
  <si>
    <t>oprava mostů - sanace</t>
  </si>
  <si>
    <t>MÚK Vychovatelna, X 548, X 549</t>
  </si>
  <si>
    <t>Karoliny Světlé</t>
  </si>
  <si>
    <t>oprava komunikací</t>
  </si>
  <si>
    <t>Bečovská</t>
  </si>
  <si>
    <t>Vltavská</t>
  </si>
  <si>
    <t>oprava komunikace</t>
  </si>
  <si>
    <t>Petrská</t>
  </si>
  <si>
    <t xml:space="preserve">oprava vozovky   </t>
  </si>
  <si>
    <t>Konviktská</t>
  </si>
  <si>
    <t>Haštalské náměstí a okolí</t>
  </si>
  <si>
    <t>Na Maninách</t>
  </si>
  <si>
    <t>Kamýcká - Internacionální</t>
  </si>
  <si>
    <t>výstavba okružní křižovatky</t>
  </si>
  <si>
    <t>Malešická</t>
  </si>
  <si>
    <t xml:space="preserve">U Sluncové </t>
  </si>
  <si>
    <t>Českobrodská - Ml. Běchovic, rozšíření</t>
  </si>
  <si>
    <t>Oblast Stará Hostivař</t>
  </si>
  <si>
    <t>Roztocká - Kamýcká</t>
  </si>
  <si>
    <t>5. května X566 U garáží DP</t>
  </si>
  <si>
    <t>Českobrodská R081, R027, R028</t>
  </si>
  <si>
    <t>výstavba 3 nových mostů</t>
  </si>
  <si>
    <t>Francouzská</t>
  </si>
  <si>
    <t>Horoměřická S071</t>
  </si>
  <si>
    <t>výstavba nového mostu</t>
  </si>
  <si>
    <t>Jičínská</t>
  </si>
  <si>
    <t>Kolbenova, most Y 505</t>
  </si>
  <si>
    <t>Kunratická spojka - K Labeškám - K Šeberáku</t>
  </si>
  <si>
    <t>Lišanská</t>
  </si>
  <si>
    <t>Milady Horákové</t>
  </si>
  <si>
    <t>Moskevská</t>
  </si>
  <si>
    <t>Nuselský most, sanace</t>
  </si>
  <si>
    <t>Průmyslová (U Stavoservisu - Tiskařská)</t>
  </si>
  <si>
    <t>rekonstrukce vozovek</t>
  </si>
  <si>
    <t>Průmyslová X512, X514, Y528</t>
  </si>
  <si>
    <t>oprava vozovky a dilatačních závěrů</t>
  </si>
  <si>
    <t>Průmyslová Y527</t>
  </si>
  <si>
    <t>Rokycanova</t>
  </si>
  <si>
    <t>Terronská</t>
  </si>
  <si>
    <t>Újezd</t>
  </si>
  <si>
    <t>Bubenská</t>
  </si>
  <si>
    <t>Českobrodská - Do Říčan</t>
  </si>
  <si>
    <t>Hornoměcholupská - Novopetrovická - Fr. Diviše - okružní křižovatka</t>
  </si>
  <si>
    <t>Husitská</t>
  </si>
  <si>
    <t>Jugoslávská</t>
  </si>
  <si>
    <t>Kodaňská</t>
  </si>
  <si>
    <t>Městská</t>
  </si>
  <si>
    <t>Myslíkova</t>
  </si>
  <si>
    <t>Revoluční</t>
  </si>
  <si>
    <t>Benešovská</t>
  </si>
  <si>
    <t>Černokostelecká</t>
  </si>
  <si>
    <t>Meruňková</t>
  </si>
  <si>
    <t>Rektorská</t>
  </si>
  <si>
    <t>Střemchová</t>
  </si>
  <si>
    <t>Svatovítská</t>
  </si>
  <si>
    <t>U Výstaviště</t>
  </si>
  <si>
    <t>Vysočanská</t>
  </si>
  <si>
    <t>Zenklova</t>
  </si>
  <si>
    <t>Bořivojova</t>
  </si>
  <si>
    <t>??</t>
  </si>
  <si>
    <t>25-3-9147</t>
  </si>
  <si>
    <t>TT Hlubočepy - Barrandov</t>
  </si>
  <si>
    <t>1997-2007</t>
  </si>
  <si>
    <t>25-3-0776</t>
  </si>
  <si>
    <t xml:space="preserve">RTT Ohrada - křižovatka       </t>
  </si>
  <si>
    <t>2006-2007</t>
  </si>
  <si>
    <t>25-4-0231</t>
  </si>
  <si>
    <t xml:space="preserve">RTT Ohrada - křižovatka     </t>
  </si>
  <si>
    <t>2003-2007</t>
  </si>
  <si>
    <t>25-3-0777</t>
  </si>
  <si>
    <t>RTT Koněvova - Vápenka vč. smyčky</t>
  </si>
  <si>
    <t>25-3-0778</t>
  </si>
  <si>
    <t>RTT Koněvova (Vápenka - Ohrada)</t>
  </si>
  <si>
    <t>25-3-0698</t>
  </si>
  <si>
    <t>RTT Libeňský most</t>
  </si>
  <si>
    <t>2006-2010</t>
  </si>
  <si>
    <t>2006-2008</t>
  </si>
  <si>
    <t>25-3-0738</t>
  </si>
  <si>
    <t>RTT Štefánikův most-Letenský tunel</t>
  </si>
  <si>
    <t>2005-2007</t>
  </si>
  <si>
    <t>25-3-0987</t>
  </si>
  <si>
    <t>RTT odvodnění smyčka Bílá Hora</t>
  </si>
  <si>
    <t>2007-2008</t>
  </si>
  <si>
    <t>25-3-0450</t>
  </si>
  <si>
    <t>25-3-0801</t>
  </si>
  <si>
    <t>25-3-0774</t>
  </si>
  <si>
    <t>RTT Na Moráni - Palackého nám.- Lidická</t>
  </si>
  <si>
    <t>25-3-0920</t>
  </si>
  <si>
    <t xml:space="preserve">RTT Na Slupi - Svobodova </t>
  </si>
  <si>
    <t>25-3-0894</t>
  </si>
  <si>
    <t>RTT Střelničná - vč.smyčky Ďáblická</t>
  </si>
  <si>
    <t>25-3-0760</t>
  </si>
  <si>
    <t>Prodlouž.TT Barrandov - sídl. Holyně - Slivenec</t>
  </si>
  <si>
    <t>2007-2010</t>
  </si>
  <si>
    <t>25-3-0699</t>
  </si>
  <si>
    <t>RTT Hlávkův most</t>
  </si>
  <si>
    <t>2006-2013</t>
  </si>
  <si>
    <t>25-3-0850</t>
  </si>
  <si>
    <t>RTT Myslíkova a křižovatka Mánes</t>
  </si>
  <si>
    <t>2009</t>
  </si>
  <si>
    <t>2008</t>
  </si>
  <si>
    <t>RTT Radlická - Za Ženskýni domovy</t>
  </si>
  <si>
    <t>25-3-1006</t>
  </si>
  <si>
    <t>RTT Střelničná-Klapkova obratiště Březiněveská</t>
  </si>
  <si>
    <t>TT Počernická-Sídliště Malešice</t>
  </si>
  <si>
    <t>2008-2011</t>
  </si>
  <si>
    <t>TT Podbaba-ČD Podbaba - 1. etapa</t>
  </si>
  <si>
    <t>2008-2010</t>
  </si>
  <si>
    <t>25-3-0957</t>
  </si>
  <si>
    <t>RTT Na Žertvách</t>
  </si>
  <si>
    <t>RTT Anděl</t>
  </si>
  <si>
    <t>RTT Plzeňská (Klamovka - sídliště Řepy)</t>
  </si>
  <si>
    <t>25-3-1007</t>
  </si>
  <si>
    <t>RTT Trojská</t>
  </si>
  <si>
    <t>RTT Myslíkova - Spálená</t>
  </si>
  <si>
    <t>RTT Flóra</t>
  </si>
  <si>
    <t>RTT Vinohradská - Metro Želivského</t>
  </si>
  <si>
    <t>RTT Vinohradská - Želivského - Vinice</t>
  </si>
  <si>
    <t>25-3-1008</t>
  </si>
  <si>
    <t>RTT Evropská</t>
  </si>
  <si>
    <t>2010</t>
  </si>
  <si>
    <t>RTT Evropská Metro (Vítězné nám.-Gymnasijní)</t>
  </si>
  <si>
    <t>RTT Za ženskými domovy</t>
  </si>
  <si>
    <t>25-3-1009</t>
  </si>
  <si>
    <t>RTT Jugoslávských partyzánů vč. smyčky</t>
  </si>
  <si>
    <t>RTT Lazarská - Vodičkova</t>
  </si>
  <si>
    <t>RTT Spálená - Národní</t>
  </si>
  <si>
    <t>RTT Revoluční</t>
  </si>
  <si>
    <t>TT Sídliště Modřany-Nové Dvory</t>
  </si>
  <si>
    <t>2010-2014</t>
  </si>
  <si>
    <t>TT Podbaba-ČD Podbaba - 2. etapa</t>
  </si>
  <si>
    <t>2011-2014</t>
  </si>
  <si>
    <t>povrch</t>
  </si>
  <si>
    <t>průjezdnost (obousměrky)</t>
  </si>
  <si>
    <t>povrch, V19</t>
  </si>
  <si>
    <t>povrch, křížení A 41</t>
  </si>
  <si>
    <t>povrch, pruhy, V19</t>
  </si>
  <si>
    <t>hotovo</t>
  </si>
  <si>
    <t>zohlednit</t>
  </si>
  <si>
    <t>pruhy</t>
  </si>
  <si>
    <t>zprůjezdnění, obousměrky</t>
  </si>
  <si>
    <t>stoupací pruh, V19</t>
  </si>
  <si>
    <t>legalizace průjezdu</t>
  </si>
  <si>
    <t>0050</t>
  </si>
  <si>
    <t>0088</t>
  </si>
  <si>
    <t>0092</t>
  </si>
  <si>
    <t>0093</t>
  </si>
  <si>
    <t>0100</t>
  </si>
  <si>
    <t>0101</t>
  </si>
  <si>
    <t>0102</t>
  </si>
  <si>
    <t>0106</t>
  </si>
  <si>
    <t>0113</t>
  </si>
  <si>
    <t>0134</t>
  </si>
  <si>
    <t>0138</t>
  </si>
  <si>
    <t>0161</t>
  </si>
  <si>
    <t>0204</t>
  </si>
  <si>
    <t>3082</t>
  </si>
  <si>
    <t>3090</t>
  </si>
  <si>
    <t>3111</t>
  </si>
  <si>
    <t>3113</t>
  </si>
  <si>
    <t>3119</t>
  </si>
  <si>
    <t>3127</t>
  </si>
  <si>
    <t>3136</t>
  </si>
  <si>
    <t>3140</t>
  </si>
  <si>
    <t>3145</t>
  </si>
  <si>
    <t>3150</t>
  </si>
  <si>
    <t>3151</t>
  </si>
  <si>
    <t>3168</t>
  </si>
  <si>
    <t>3171</t>
  </si>
  <si>
    <t>3295</t>
  </si>
  <si>
    <t>7499</t>
  </si>
  <si>
    <t>7500</t>
  </si>
  <si>
    <t>0000</t>
  </si>
  <si>
    <t>0132</t>
  </si>
  <si>
    <t>investor</t>
  </si>
  <si>
    <t>řešit cyklo?</t>
  </si>
  <si>
    <t>zklidnit (mysy, šlajsny?)</t>
  </si>
  <si>
    <t>???</t>
  </si>
  <si>
    <t>co to je???</t>
  </si>
  <si>
    <t>cyklotrasa</t>
  </si>
  <si>
    <t>A</t>
  </si>
  <si>
    <t>přeložka</t>
  </si>
  <si>
    <t>cyklostezka</t>
  </si>
  <si>
    <t>11XX</t>
  </si>
  <si>
    <t>20XX</t>
  </si>
  <si>
    <t>263X</t>
  </si>
  <si>
    <t>236X</t>
  </si>
  <si>
    <t>+ křížení A 44</t>
  </si>
  <si>
    <t>v severní části již akce TSK</t>
  </si>
  <si>
    <t>TSK</t>
  </si>
  <si>
    <t>předpoklad nákladů</t>
  </si>
  <si>
    <t>popis akce</t>
  </si>
  <si>
    <t>podjezdy?</t>
  </si>
  <si>
    <t>221X</t>
  </si>
  <si>
    <t>křížení</t>
  </si>
  <si>
    <t>TV Slivenec</t>
  </si>
  <si>
    <t>TV Libuš</t>
  </si>
  <si>
    <t>TV Zličín</t>
  </si>
  <si>
    <t>TV Kbely</t>
  </si>
  <si>
    <t>TV Zbraslav</t>
  </si>
  <si>
    <t>TV Újezd</t>
  </si>
  <si>
    <t>TV Koloděje</t>
  </si>
  <si>
    <t>TV Šeberov</t>
  </si>
  <si>
    <t>TV Lipence</t>
  </si>
  <si>
    <t>TV Dolní Počernice</t>
  </si>
  <si>
    <t>TV Kunratice</t>
  </si>
  <si>
    <t>TV Kolovraty</t>
  </si>
  <si>
    <t>TV Nebušice</t>
  </si>
  <si>
    <t>TV Radotín</t>
  </si>
  <si>
    <t>TV Řeporyje</t>
  </si>
  <si>
    <t>TV Lysolaje</t>
  </si>
  <si>
    <t>TV Přední Kopanina</t>
  </si>
  <si>
    <t>TV Čakovice</t>
  </si>
  <si>
    <t>TV Běchovice</t>
  </si>
  <si>
    <t>TV Satalice</t>
  </si>
  <si>
    <t>TV Újezd nad Lesy</t>
  </si>
  <si>
    <t>TV Vinoř</t>
  </si>
  <si>
    <t>TV Benice</t>
  </si>
  <si>
    <t>TV Dubeč</t>
  </si>
  <si>
    <t>TV Křeslice</t>
  </si>
  <si>
    <t>TV Štěrboholy</t>
  </si>
  <si>
    <t>TV Horní Počernice</t>
  </si>
  <si>
    <t>TV Dolní Měcholupy</t>
  </si>
  <si>
    <t>TV Praha 6</t>
  </si>
  <si>
    <t>TV Troja</t>
  </si>
  <si>
    <t>TV Točná</t>
  </si>
  <si>
    <t>komunikace v ulici U náhonu</t>
  </si>
  <si>
    <t>obchvatová komunikace mezi ulicí Libušská a Kunratická spojka</t>
  </si>
  <si>
    <t>komunikace v ulici Na Radosti a obchvatová komunikace mezi ulicemi Na Radosti a Hrozenkovská, resp. Strojírenská</t>
  </si>
  <si>
    <t>propojovací komunikace mezi ulicemi Mladoboleslavská a Veselská</t>
  </si>
  <si>
    <t>komunikace v ulici Žitavská mezi mostem Závodu míru a ulicí K Přehradám</t>
  </si>
  <si>
    <t xml:space="preserve">komunikace v ulici Formanská – směr Kateřinky a J.Bíbrdlíka – směr Křeslice </t>
  </si>
  <si>
    <t>komunikace v ulici K Dubči, K Běchovicům a V Lipách</t>
  </si>
  <si>
    <t>propojovací komunikace mezi k.ú.Šeberov a k.ú.Hrnčíře, dále celý intravilán. Komunikace v ulici V Ladech – směr Kunratická spojka</t>
  </si>
  <si>
    <t>komunikace v ulici Jílovišťská – napojení na ulici Strakonická, Josefa Houdka a Černošická</t>
  </si>
  <si>
    <t>komunikace v ulici Národních hrdinů a Nad rybníkem</t>
  </si>
  <si>
    <t>komunikace v ulici K Verneráku a K Zeleným domkům</t>
  </si>
  <si>
    <t>komunikace mezi ulicí Přátelství a A.Hochové a v ulici Do Lipan – extravilán</t>
  </si>
  <si>
    <t>komunikace v ulici Nebušická</t>
  </si>
  <si>
    <t>propojovací komunikace mezi MČ Radotín a MČ Lochkov</t>
  </si>
  <si>
    <t>komunikace v ulici Smíchovská a Ořešská. Propojovací komunikace mezi obcí Ořech a k.ú.Zadní Kopanina</t>
  </si>
  <si>
    <t>propojovací komunikace mezi MČ Lysolaje a MČ Suchdol</t>
  </si>
  <si>
    <t>komunikace v ulici Nové Dvory</t>
  </si>
  <si>
    <t>komunikace v ulici Cukrovarská, Schoellerova a Polabská</t>
  </si>
  <si>
    <t>propojovací komunikace v extravilánu ulice V Okálech, Mladých Běchovic a V Potočinách</t>
  </si>
  <si>
    <t>komunikace v ulici Vinořská až po ulici Mladoboleslavská a v ulici K Cihelně – směr MČ Horní Počernice</t>
  </si>
  <si>
    <t>komunikace v ulici Starokolínská a Novosibřinská a Klánovická. Obslužná komunikace podél přivaděče Rohožník.</t>
  </si>
  <si>
    <t>komunikace v ulici Bohdanečská – směr Ctěnice</t>
  </si>
  <si>
    <t>komunikace v ulici Květnového povstání</t>
  </si>
  <si>
    <t>komunikace v ulici Starodubečská, nám. Lípy Svobody, Ke Kolodějskému zámku, Městská a směr MČ Běchovice</t>
  </si>
  <si>
    <t>komunikace v ulici Ústřední</t>
  </si>
  <si>
    <t>propojovací komunikace k.ú.Svépravice a Černý Most včetně podjezdu pod Východní spojkou</t>
  </si>
  <si>
    <t>komunikace v ulici Dolnoměcholupská</t>
  </si>
  <si>
    <t>komunikace v ulici V Šáreckém údolí</t>
  </si>
  <si>
    <t>komunikace v ulici Pod Havránkou</t>
  </si>
  <si>
    <t>lokalita Cholupice</t>
  </si>
  <si>
    <t>minimálně křížení A 23 u Botič (vodní prostup), vhodný i úsek "Botič - Ohradní")</t>
  </si>
  <si>
    <t>252X</t>
  </si>
  <si>
    <t>Žižkov - Těšnov</t>
  </si>
  <si>
    <t>prodloužení</t>
  </si>
  <si>
    <t>Pitkovice - Uhříněves</t>
  </si>
  <si>
    <t>251X</t>
  </si>
  <si>
    <t>pruhy, V19 (návaznost A 2 - centrum)</t>
  </si>
  <si>
    <t>cyklostezky</t>
  </si>
  <si>
    <t>cyklostezka, křižovatky</t>
  </si>
  <si>
    <t>pruhy v HDP</t>
  </si>
  <si>
    <t>křížení pro příjezd k metru</t>
  </si>
  <si>
    <t>pruhy, křižovatky</t>
  </si>
  <si>
    <t>řešení křižovatky</t>
  </si>
  <si>
    <t>alespoň povrch, případně pruhy, V19</t>
  </si>
  <si>
    <t>pro cyklisty  "Kunratice - Hrnčíře"</t>
  </si>
  <si>
    <t>legalizace chodníků na C9, příčný přejezd U Technoplynu</t>
  </si>
  <si>
    <t>16XX</t>
  </si>
  <si>
    <t>příčný přejezd přes Do Říčan (linie chodníků dle Českobrodské - jako C9)</t>
  </si>
  <si>
    <t>povrch, zachovat obousměrnost</t>
  </si>
  <si>
    <t>povrch, pruhy?</t>
  </si>
  <si>
    <t>návaznosti, dilatační spáry</t>
  </si>
  <si>
    <t>cyklostezka, k Dolnoměcholupské</t>
  </si>
  <si>
    <t>č. akce investora</t>
  </si>
  <si>
    <t>152X</t>
  </si>
  <si>
    <t>zklidnit, křižovtaky (Slivenec - A 12)</t>
  </si>
  <si>
    <t>DP</t>
  </si>
  <si>
    <t>cyklopruhy, křížení</t>
  </si>
  <si>
    <t>legalizace průjezdu, křižovatky</t>
  </si>
  <si>
    <t>spíš TSK</t>
  </si>
  <si>
    <t>povrch, křižovatky</t>
  </si>
  <si>
    <t>povrch, legalizace průjezdu</t>
  </si>
  <si>
    <t>RTT Škrétova - Bělehradská - Šafaříkova</t>
  </si>
  <si>
    <t>Škrétova x Vinohradská (A 24), koordinace s řešením A 41, průjezd Bělehradskou po TT</t>
  </si>
  <si>
    <t>sloupy mimo profil chodníků (výhled cyklostezky), křížení A 133-143</t>
  </si>
  <si>
    <t>Prodl. TT do Radlic vč. smyčky - viz fondy EU</t>
  </si>
  <si>
    <t>RTT Radlická (Křížová-Laurova) - viz fondy EU</t>
  </si>
  <si>
    <t>RTT Olšanská - viz fondy EU</t>
  </si>
  <si>
    <t>předpoklad termínu realizace</t>
  </si>
  <si>
    <t>241X</t>
  </si>
  <si>
    <t>předpoklad zvýšení nákladů pro cyklo</t>
  </si>
  <si>
    <t>hotovo (ztracená šance)</t>
  </si>
  <si>
    <t>v horní části (všechen provoz po TT) třeba řešit povrch + návaznost na okraj vozovky / krajnici</t>
  </si>
  <si>
    <t>v rámci SSZ Gymnasijní a Šárecká řešit příčný průjezd A152+162</t>
  </si>
  <si>
    <t>křížení A 112 a A 112X (Slivnece - Holyně)</t>
  </si>
  <si>
    <t>rozvoj území Buben, nově městská třída, spojení Florenc - Trojská</t>
  </si>
  <si>
    <t>legalizace chodníků na C9, včetně vjezdů</t>
  </si>
  <si>
    <t>městská třída, doplňuje pro místní distribuci novou stezkou místo zrušené tratě</t>
  </si>
  <si>
    <t>24XX</t>
  </si>
  <si>
    <t>V19, pruhy?</t>
  </si>
  <si>
    <t>"jemná" opatření v HDP (zklidnění, pruhy)</t>
  </si>
  <si>
    <t>legalizovat přímý průjezd</t>
  </si>
  <si>
    <t>cykloobousměrka?</t>
  </si>
  <si>
    <t>navazuje na A 31, spojení Holešovice - Dejvice</t>
  </si>
  <si>
    <t>obousměrka v zóně (30 nebo obytná)</t>
  </si>
  <si>
    <t>stoupací pruh (Jičínská), V19 - viz TSK</t>
  </si>
  <si>
    <t>jízdní pruhy, příčné přejezdy Letenské náměstí a U Sparty</t>
  </si>
  <si>
    <t>16X</t>
  </si>
  <si>
    <t>údaj změněný od poslední verze</t>
  </si>
  <si>
    <t>v případě uvedení ve tvaru A 16X se jedná o návaznost nebo variantu k cyklotrase</t>
  </si>
  <si>
    <t>Městský okruh</t>
  </si>
  <si>
    <t>Městský okruh (Malovanka - Balabenka)</t>
  </si>
  <si>
    <t>mnoho</t>
  </si>
  <si>
    <t>zejména křížení, křižovatky, návaznosti</t>
  </si>
  <si>
    <t>nejasné, neupřesněno</t>
  </si>
  <si>
    <t>extravilán směr MČ Újezd u Průhonic - !!! v mapě ale směr Pitkovice!!!</t>
  </si>
  <si>
    <t>zklidnění, spojka Dubový mlýn - Pod Habrovkou podél potoka (zlepšení parametrů)</t>
  </si>
  <si>
    <t>????</t>
  </si>
  <si>
    <t>cyklostezka v extravilánu, cyklopruhy minimálně ve stoupání, celkově zklidnění</t>
  </si>
  <si>
    <t>+ A 280, A 27</t>
  </si>
  <si>
    <t>komplexně (cyklostezky či cyklopruhy), včetně vazby na žel. zast. Praha-Třeboradice</t>
  </si>
  <si>
    <t>cyklostezka v extravilánu, cyklopruhy v intravilánu, řešení křižovatky s ulicí Kutnohorská a vazby s A 44</t>
  </si>
  <si>
    <t>po přeložení A 25</t>
  </si>
  <si>
    <t>cyklostezka (cyklopruhy) do Štěrbohol, dopravní značení, návaznosti s A 24/44 a A 25</t>
  </si>
  <si>
    <t>cyklostezka, bezpečně návaznosti na obou koncích</t>
  </si>
  <si>
    <t>přeložka A 25 do nové stopy; cyklostezka nebo zklidněné komunikace, bezpečné křížení Mladých Běchovic a vazba A 257</t>
  </si>
  <si>
    <t>komplexně všechny směry (cyklostezky, příp. cyklopruhy), v extravilánu mimo HDP</t>
  </si>
  <si>
    <t>cyklostezky mimo HDP (i "nová Veselská")</t>
  </si>
  <si>
    <t>+ A 248, spojka do Běchovic</t>
  </si>
  <si>
    <t>cyklostezky, v intravilánu případně cyklopruhy</t>
  </si>
  <si>
    <t>nejlépe zklidněná komunikace s cyklopruhy, případně cyklostezka</t>
  </si>
  <si>
    <t>22XX</t>
  </si>
  <si>
    <t>cyklostezka, případně cyklopruhy</t>
  </si>
  <si>
    <t>křížení A 213 na hrázi, cyklopruh ve stoupání směrem Chodov</t>
  </si>
  <si>
    <t>cyklostezka včetně návazností v celé délce stavby</t>
  </si>
  <si>
    <t>cyklostezka (hlavně od Zbraslavského náměstí), v intravilánu případně jen zklidněním</t>
  </si>
  <si>
    <t>zklidnit, cyklopruh ve stoupání, vazby na Suchdole (A 18)</t>
  </si>
  <si>
    <t>171X</t>
  </si>
  <si>
    <t>minimálně cyklopruhy v HDP ve stoupání (lépe však  obousměrně), v intravilánu zklidnění, ošetřit návaznosti v křížení cyklotras</t>
  </si>
  <si>
    <t>dopravní varianta k Nebušickému potoku</t>
  </si>
  <si>
    <t>od Nebušic cyklostezka, v intravilánu zklidnění</t>
  </si>
  <si>
    <t>+ A 17, A 167X</t>
  </si>
  <si>
    <t>cyklostezka nebo cyklopruhy (alespoň ve stoupání); povrch (Ořešská); bezpečné křižovatky a návaznosti (A 12)</t>
  </si>
  <si>
    <t>cyklostezka, v intravilánu případně cyklopruhy</t>
  </si>
  <si>
    <t>+ A 44</t>
  </si>
  <si>
    <t>cyklostezka (asi jen v extravilánu), bezpečné návaznosti (A 21)</t>
  </si>
  <si>
    <t>cyklostezka, případně v intravilánu zklidnění, bezpečné vazby</t>
  </si>
  <si>
    <t>spolu s 0134</t>
  </si>
  <si>
    <t>spolu s 0101</t>
  </si>
  <si>
    <t>spolu s 0102</t>
  </si>
  <si>
    <t>cyklostezka, intravilán asi jen zklidněním</t>
  </si>
  <si>
    <t>zklidnění, návaznosti, bezpečná křížení zatížených komunikací!</t>
  </si>
  <si>
    <t>přeložená A 25</t>
  </si>
  <si>
    <t>cyklostezka, resp. přírodní cesty (v zeleni), bezpečné křížení ulice Mladoboleslavská</t>
  </si>
  <si>
    <t>cyklostezka, případně v intravilánu cyklopruhy, návaznosti, kvalitní napojení metra</t>
  </si>
  <si>
    <t>OK, už se staví (spolu s kanalizaci)</t>
  </si>
  <si>
    <t>zklidnit intravilán, extravilán možno jako CP (VP), stezka či kombinace</t>
  </si>
  <si>
    <t>spíš CP (VP)</t>
  </si>
  <si>
    <t>Městská už se staví, v obci zklidnit CP(VP), extravilán řešit pouze v případě velkých významných zásahů (nové vedení komunikace / rozšíření o více než desítky centimetrů)</t>
  </si>
  <si>
    <t>Nad rybníkem je hotová, +- zklidněná, cyklo neřešit, hrdiny možno jako CP (VP), stezka či kombinace</t>
  </si>
  <si>
    <t>intravilán zklidnit, popř CP(VP), extravilán Vinořská nic (VP), K Cihelně extravilán CP(VP), stezka či kombinace</t>
  </si>
  <si>
    <t>Ctěnice??? …nová komunikace na Mladoboleslavskou s CP</t>
  </si>
  <si>
    <t>…a hlavně plynulé návaznosti a průjezdy…</t>
  </si>
  <si>
    <t>TC dodatky (CP=cyklopruh, VP=víceúčelový pruh, TP=TomášProusek …2. řádek asi do finále pro OMI nepůjde...</t>
  </si>
  <si>
    <t>…a pokud možno plynulé v návaznostech a při křížení, v budoucnu snad i VP (promiň TP :-)</t>
  </si>
  <si>
    <t>intravilán zklidnit + CP (VP), první dvě ulice extravilán jsou na VP (na nic...), V Lípách je nová živice se starým zákazem vjezdu cyklistů + stará rozbitá úzká panelka jako stezka pro pěší a cyklisty -  předělat panelku podle normy a s dořešenými plynylými návaznostmi, odstranit zákaz v HDP (promiň, TP :-)</t>
  </si>
  <si>
    <t>...stačí zklidněná komunikace, optimálně zákaz či zamezení tranzit. průjezdu motor.vozidel</t>
  </si>
  <si>
    <t>btw: v extravilánu má silnice šířku 4,2 m - pokud  se bude rozsirovat (asi spis ne), staci zatím CP / VP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</si>
</sst>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General_)"/>
    <numFmt numFmtId="166" formatCode="#,##0_);\(#,##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21" applyFont="1" applyBorder="1" applyAlignment="1">
      <alignment vertical="center" wrapText="1"/>
      <protection/>
    </xf>
    <xf numFmtId="0" fontId="6" fillId="2" borderId="0" xfId="0" applyFont="1" applyFill="1" applyBorder="1" applyAlignment="1">
      <alignment vertical="center" wrapText="1"/>
    </xf>
    <xf numFmtId="0" fontId="6" fillId="2" borderId="0" xfId="2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3" fontId="6" fillId="0" borderId="1" xfId="16" applyNumberFormat="1" applyFont="1" applyFill="1" applyBorder="1" applyAlignment="1">
      <alignment vertical="center" wrapText="1"/>
    </xf>
    <xf numFmtId="0" fontId="6" fillId="0" borderId="1" xfId="21" applyFont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3" fontId="6" fillId="2" borderId="1" xfId="16" applyNumberFormat="1" applyFont="1" applyFill="1" applyBorder="1" applyAlignment="1">
      <alignment vertical="center" wrapText="1"/>
    </xf>
    <xf numFmtId="0" fontId="6" fillId="2" borderId="1" xfId="2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vertical="center" wrapText="1"/>
    </xf>
    <xf numFmtId="49" fontId="6" fillId="0" borderId="1" xfId="22" applyNumberFormat="1" applyFont="1" applyFill="1" applyBorder="1" applyAlignment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horizontal="right" vertical="center"/>
      <protection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22" applyNumberFormat="1" applyFont="1" applyFill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left" vertical="center"/>
      <protection/>
    </xf>
    <xf numFmtId="3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horizontal="center" vertical="center"/>
      <protection/>
    </xf>
    <xf numFmtId="3" fontId="6" fillId="0" borderId="1" xfId="22" applyNumberFormat="1" applyFont="1" applyFill="1" applyBorder="1" applyAlignment="1" applyProtection="1">
      <alignment vertical="center"/>
      <protection/>
    </xf>
    <xf numFmtId="3" fontId="6" fillId="2" borderId="1" xfId="22" applyNumberFormat="1" applyFont="1" applyFill="1" applyBorder="1" applyAlignment="1">
      <alignment horizontal="center" vertical="center"/>
      <protection/>
    </xf>
    <xf numFmtId="165" fontId="6" fillId="2" borderId="1" xfId="22" applyNumberFormat="1" applyFont="1" applyFill="1" applyBorder="1" applyAlignment="1" applyProtection="1">
      <alignment horizontal="left" vertical="center"/>
      <protection/>
    </xf>
    <xf numFmtId="49" fontId="6" fillId="2" borderId="1" xfId="22" applyNumberFormat="1" applyFont="1" applyFill="1" applyBorder="1" applyAlignment="1">
      <alignment horizontal="center" vertical="center"/>
      <protection/>
    </xf>
    <xf numFmtId="3" fontId="6" fillId="2" borderId="1" xfId="22" applyNumberFormat="1" applyFont="1" applyFill="1" applyBorder="1" applyAlignment="1" applyProtection="1">
      <alignment horizontal="right" vertical="center"/>
      <protection/>
    </xf>
    <xf numFmtId="49" fontId="6" fillId="0" borderId="1" xfId="22" applyNumberFormat="1" applyFont="1" applyFill="1" applyBorder="1" applyAlignment="1">
      <alignment horizontal="center" vertical="center" wrapText="1"/>
      <protection/>
    </xf>
    <xf numFmtId="3" fontId="6" fillId="0" borderId="1" xfId="22" applyNumberFormat="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3" fontId="6" fillId="2" borderId="1" xfId="22" applyNumberFormat="1" applyFont="1" applyFill="1" applyBorder="1" applyAlignment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21" applyFont="1" applyBorder="1" applyAlignment="1">
      <alignment vertical="center" wrapText="1"/>
      <protection/>
    </xf>
    <xf numFmtId="0" fontId="6" fillId="0" borderId="3" xfId="21" applyFont="1" applyBorder="1" applyAlignment="1">
      <alignment horizontal="left" vertical="center" wrapText="1"/>
      <protection/>
    </xf>
    <xf numFmtId="0" fontId="6" fillId="2" borderId="2" xfId="21" applyFont="1" applyFill="1" applyBorder="1" applyAlignment="1">
      <alignment vertical="center" wrapText="1"/>
      <protection/>
    </xf>
    <xf numFmtId="0" fontId="6" fillId="2" borderId="3" xfId="21" applyFont="1" applyFill="1" applyBorder="1" applyAlignment="1">
      <alignment horizontal="left" vertical="center" wrapText="1"/>
      <protection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22" applyFont="1" applyFill="1" applyBorder="1" applyAlignment="1">
      <alignment vertical="center" wrapText="1"/>
      <protection/>
    </xf>
    <xf numFmtId="0" fontId="6" fillId="2" borderId="1" xfId="22" applyFont="1" applyFill="1" applyBorder="1" applyAlignment="1">
      <alignment vertical="center" wrapText="1"/>
      <protection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2" borderId="1" xfId="21" applyFont="1" applyFill="1" applyBorder="1" applyAlignment="1">
      <alignment vertical="center" wrapText="1"/>
      <protection/>
    </xf>
    <xf numFmtId="0" fontId="6" fillId="0" borderId="1" xfId="21" applyFont="1" applyFill="1" applyBorder="1" applyAlignment="1">
      <alignment horizontal="center" vertical="center" wrapText="1"/>
      <protection/>
    </xf>
    <xf numFmtId="0" fontId="6" fillId="0" borderId="1" xfId="21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vertical="center" wrapText="1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3" fontId="7" fillId="2" borderId="1" xfId="16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vertical="center" wrapText="1"/>
      <protection/>
    </xf>
    <xf numFmtId="0" fontId="6" fillId="0" borderId="3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vertical="center" wrapText="1"/>
      <protection/>
    </xf>
    <xf numFmtId="0" fontId="6" fillId="3" borderId="2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2" borderId="0" xfId="0" applyFill="1" applyAlignment="1">
      <alignment/>
    </xf>
    <xf numFmtId="0" fontId="6" fillId="4" borderId="1" xfId="0" applyFont="1" applyFill="1" applyBorder="1" applyAlignment="1">
      <alignment vertical="center" wrapText="1"/>
    </xf>
    <xf numFmtId="0" fontId="6" fillId="3" borderId="1" xfId="21" applyFont="1" applyFill="1" applyBorder="1" applyAlignment="1">
      <alignment vertical="center" wrapText="1"/>
      <protection/>
    </xf>
    <xf numFmtId="0" fontId="6" fillId="5" borderId="1" xfId="0" applyFont="1" applyFill="1" applyBorder="1" applyAlignment="1">
      <alignment vertical="center" wrapText="1"/>
    </xf>
    <xf numFmtId="0" fontId="5" fillId="2" borderId="2" xfId="21" applyFont="1" applyFill="1" applyBorder="1" applyAlignment="1">
      <alignment vertical="center" wrapText="1"/>
      <protection/>
    </xf>
    <xf numFmtId="0" fontId="6" fillId="3" borderId="2" xfId="21" applyFont="1" applyFill="1" applyBorder="1" applyAlignment="1">
      <alignment vertical="center" wrapText="1"/>
      <protection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22" applyFont="1" applyFill="1" applyBorder="1" applyAlignment="1">
      <alignment vertical="center" wrapText="1"/>
      <protection/>
    </xf>
    <xf numFmtId="0" fontId="6" fillId="6" borderId="2" xfId="21" applyFont="1" applyFill="1" applyBorder="1" applyAlignment="1">
      <alignment vertical="center" wrapText="1"/>
      <protection/>
    </xf>
    <xf numFmtId="0" fontId="6" fillId="6" borderId="2" xfId="0" applyFont="1" applyFill="1" applyBorder="1" applyAlignment="1">
      <alignment vertical="center" wrapText="1"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návrh inv.akcí TSK r.2008-2010" xfId="21"/>
    <cellStyle name="normální_RTT a TT 2007-2010" xfId="22"/>
    <cellStyle name="Percent" xfId="23"/>
    <cellStyle name="Followed Hyperlink" xfId="2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tabSelected="1" view="pageBreakPreview" zoomScaleNormal="90" zoomScaleSheetLayoutView="100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K69" sqref="K69"/>
    </sheetView>
  </sheetViews>
  <sheetFormatPr defaultColWidth="9.00390625" defaultRowHeight="24.75" customHeight="1"/>
  <cols>
    <col min="1" max="1" width="4.375" style="65" customWidth="1"/>
    <col min="2" max="2" width="3.75390625" style="4" customWidth="1"/>
    <col min="3" max="3" width="9.125" style="3" customWidth="1"/>
    <col min="4" max="4" width="20.875" style="2" customWidth="1"/>
    <col min="5" max="5" width="54.375" style="2" customWidth="1"/>
    <col min="6" max="6" width="4.25390625" style="2" customWidth="1"/>
    <col min="7" max="7" width="2.875" style="2" customWidth="1"/>
    <col min="8" max="8" width="4.375" style="2" customWidth="1"/>
    <col min="9" max="9" width="11.00390625" style="70" customWidth="1"/>
    <col min="10" max="11" width="32.375" style="2" customWidth="1"/>
    <col min="12" max="12" width="6.25390625" style="2" customWidth="1"/>
    <col min="13" max="13" width="12.625" style="4" customWidth="1"/>
    <col min="14" max="14" width="12.375" style="5" customWidth="1"/>
    <col min="15" max="16384" width="9.125" style="2" customWidth="1"/>
  </cols>
  <sheetData>
    <row r="1" spans="1:14" s="1" customFormat="1" ht="39.75" customHeight="1">
      <c r="A1" s="48" t="s">
        <v>207</v>
      </c>
      <c r="B1" s="61"/>
      <c r="C1" s="12" t="s">
        <v>311</v>
      </c>
      <c r="D1" s="11" t="s">
        <v>3</v>
      </c>
      <c r="E1" s="11" t="s">
        <v>224</v>
      </c>
      <c r="F1" s="11" t="s">
        <v>326</v>
      </c>
      <c r="G1" s="11" t="s">
        <v>223</v>
      </c>
      <c r="H1" s="11" t="s">
        <v>328</v>
      </c>
      <c r="I1" s="11" t="s">
        <v>208</v>
      </c>
      <c r="J1" s="11" t="s">
        <v>4</v>
      </c>
      <c r="K1" s="99" t="s">
        <v>401</v>
      </c>
      <c r="L1" s="48" t="s">
        <v>212</v>
      </c>
      <c r="M1" s="49"/>
      <c r="N1" s="12"/>
    </row>
    <row r="2" spans="1:14" s="10" customFormat="1" ht="24.75" customHeight="1" hidden="1">
      <c r="A2" s="64" t="s">
        <v>314</v>
      </c>
      <c r="B2" s="58">
        <v>1</v>
      </c>
      <c r="C2" s="28" t="s">
        <v>93</v>
      </c>
      <c r="D2" s="29" t="s">
        <v>94</v>
      </c>
      <c r="E2" s="27"/>
      <c r="F2" s="30" t="s">
        <v>95</v>
      </c>
      <c r="G2" s="31">
        <v>2507980</v>
      </c>
      <c r="H2" s="31"/>
      <c r="I2" s="36" t="s">
        <v>1</v>
      </c>
      <c r="J2" s="59" t="s">
        <v>329</v>
      </c>
      <c r="K2" s="100"/>
      <c r="L2" s="54" t="s">
        <v>213</v>
      </c>
      <c r="M2" s="58"/>
      <c r="N2" s="32"/>
    </row>
    <row r="3" spans="1:14" s="10" customFormat="1" ht="24.75" customHeight="1" hidden="1">
      <c r="A3" s="64" t="s">
        <v>314</v>
      </c>
      <c r="B3" s="58">
        <v>2</v>
      </c>
      <c r="C3" s="33" t="s">
        <v>96</v>
      </c>
      <c r="D3" s="34" t="s">
        <v>97</v>
      </c>
      <c r="E3" s="27"/>
      <c r="F3" s="30" t="s">
        <v>98</v>
      </c>
      <c r="G3" s="31">
        <v>99835</v>
      </c>
      <c r="H3" s="31"/>
      <c r="I3" s="36" t="s">
        <v>1</v>
      </c>
      <c r="J3" s="59" t="s">
        <v>170</v>
      </c>
      <c r="K3" s="100"/>
      <c r="L3" s="54" t="s">
        <v>213</v>
      </c>
      <c r="M3" s="58"/>
      <c r="N3" s="32"/>
    </row>
    <row r="4" spans="1:14" s="10" customFormat="1" ht="24.75" customHeight="1" hidden="1">
      <c r="A4" s="64" t="s">
        <v>314</v>
      </c>
      <c r="B4" s="58">
        <v>3</v>
      </c>
      <c r="C4" s="33" t="s">
        <v>99</v>
      </c>
      <c r="D4" s="29" t="s">
        <v>100</v>
      </c>
      <c r="E4" s="27"/>
      <c r="F4" s="30" t="s">
        <v>101</v>
      </c>
      <c r="G4" s="31">
        <v>771</v>
      </c>
      <c r="H4" s="31"/>
      <c r="I4" s="36" t="s">
        <v>1</v>
      </c>
      <c r="J4" s="59" t="s">
        <v>170</v>
      </c>
      <c r="K4" s="100"/>
      <c r="L4" s="54" t="s">
        <v>213</v>
      </c>
      <c r="M4" s="58"/>
      <c r="N4" s="32"/>
    </row>
    <row r="5" spans="1:14" s="10" customFormat="1" ht="24.75" customHeight="1" hidden="1">
      <c r="A5" s="64" t="s">
        <v>314</v>
      </c>
      <c r="B5" s="58">
        <v>4</v>
      </c>
      <c r="C5" s="33" t="s">
        <v>102</v>
      </c>
      <c r="D5" s="29" t="s">
        <v>103</v>
      </c>
      <c r="E5" s="27"/>
      <c r="F5" s="30" t="s">
        <v>98</v>
      </c>
      <c r="G5" s="31">
        <v>114633</v>
      </c>
      <c r="H5" s="31"/>
      <c r="I5" s="36" t="s">
        <v>1</v>
      </c>
      <c r="J5" s="59" t="s">
        <v>170</v>
      </c>
      <c r="K5" s="100"/>
      <c r="L5" s="54" t="s">
        <v>213</v>
      </c>
      <c r="M5" s="58"/>
      <c r="N5" s="32"/>
    </row>
    <row r="6" spans="1:14" s="10" customFormat="1" ht="24.75" customHeight="1" hidden="1">
      <c r="A6" s="64" t="s">
        <v>314</v>
      </c>
      <c r="B6" s="58">
        <v>5</v>
      </c>
      <c r="C6" s="33" t="s">
        <v>104</v>
      </c>
      <c r="D6" s="29" t="s">
        <v>105</v>
      </c>
      <c r="E6" s="27"/>
      <c r="F6" s="30" t="s">
        <v>98</v>
      </c>
      <c r="G6" s="31">
        <v>27091</v>
      </c>
      <c r="H6" s="31"/>
      <c r="I6" s="36" t="s">
        <v>1</v>
      </c>
      <c r="J6" s="59" t="s">
        <v>170</v>
      </c>
      <c r="K6" s="100"/>
      <c r="L6" s="54" t="s">
        <v>213</v>
      </c>
      <c r="M6" s="58"/>
      <c r="N6" s="32"/>
    </row>
    <row r="7" spans="1:14" s="10" customFormat="1" ht="24.75" customHeight="1" hidden="1">
      <c r="A7" s="64" t="s">
        <v>314</v>
      </c>
      <c r="B7" s="58">
        <v>6</v>
      </c>
      <c r="C7" s="28" t="s">
        <v>106</v>
      </c>
      <c r="D7" s="34" t="s">
        <v>107</v>
      </c>
      <c r="E7" s="27"/>
      <c r="F7" s="30" t="s">
        <v>108</v>
      </c>
      <c r="G7" s="35">
        <v>200000</v>
      </c>
      <c r="H7" s="35"/>
      <c r="I7" s="36" t="s">
        <v>0</v>
      </c>
      <c r="J7" s="59" t="s">
        <v>317</v>
      </c>
      <c r="K7" s="100"/>
      <c r="L7" s="54" t="s">
        <v>213</v>
      </c>
      <c r="M7" s="58">
        <v>16</v>
      </c>
      <c r="N7" s="32"/>
    </row>
    <row r="8" spans="1:14" s="10" customFormat="1" ht="24.75" customHeight="1" hidden="1">
      <c r="A8" s="64" t="s">
        <v>314</v>
      </c>
      <c r="B8" s="58">
        <v>7</v>
      </c>
      <c r="C8" s="33" t="s">
        <v>110</v>
      </c>
      <c r="D8" s="29" t="s">
        <v>111</v>
      </c>
      <c r="E8" s="27"/>
      <c r="F8" s="30" t="s">
        <v>112</v>
      </c>
      <c r="G8" s="31">
        <v>92884</v>
      </c>
      <c r="H8" s="31"/>
      <c r="I8" s="36" t="s">
        <v>1</v>
      </c>
      <c r="J8" s="59" t="s">
        <v>170</v>
      </c>
      <c r="K8" s="100"/>
      <c r="L8" s="54" t="s">
        <v>213</v>
      </c>
      <c r="M8" s="58"/>
      <c r="N8" s="32"/>
    </row>
    <row r="9" spans="1:14" s="10" customFormat="1" ht="24.75" customHeight="1" hidden="1">
      <c r="A9" s="64" t="s">
        <v>314</v>
      </c>
      <c r="B9" s="58">
        <v>8</v>
      </c>
      <c r="C9" s="36" t="s">
        <v>113</v>
      </c>
      <c r="D9" s="29" t="s">
        <v>114</v>
      </c>
      <c r="E9" s="27"/>
      <c r="F9" s="30" t="s">
        <v>115</v>
      </c>
      <c r="G9" s="31">
        <v>4000</v>
      </c>
      <c r="H9" s="31"/>
      <c r="I9" s="36" t="s">
        <v>1</v>
      </c>
      <c r="J9" s="59"/>
      <c r="K9" s="100"/>
      <c r="L9" s="54" t="s">
        <v>213</v>
      </c>
      <c r="M9" s="58"/>
      <c r="N9" s="32"/>
    </row>
    <row r="10" spans="1:14" s="10" customFormat="1" ht="24.75" customHeight="1" hidden="1">
      <c r="A10" s="64" t="s">
        <v>314</v>
      </c>
      <c r="B10" s="58">
        <v>9</v>
      </c>
      <c r="C10" s="36" t="s">
        <v>116</v>
      </c>
      <c r="D10" s="29" t="s">
        <v>323</v>
      </c>
      <c r="E10" s="27"/>
      <c r="F10" s="37" t="s">
        <v>115</v>
      </c>
      <c r="G10" s="38">
        <v>530000</v>
      </c>
      <c r="H10" s="38"/>
      <c r="I10" s="36" t="s">
        <v>0</v>
      </c>
      <c r="J10" s="59" t="s">
        <v>315</v>
      </c>
      <c r="K10" s="100"/>
      <c r="L10" s="54" t="s">
        <v>213</v>
      </c>
      <c r="M10" s="58">
        <v>14</v>
      </c>
      <c r="N10" s="32"/>
    </row>
    <row r="11" spans="1:14" s="10" customFormat="1" ht="24.75" customHeight="1" hidden="1">
      <c r="A11" s="64" t="s">
        <v>314</v>
      </c>
      <c r="B11" s="58">
        <v>10</v>
      </c>
      <c r="C11" s="36" t="s">
        <v>117</v>
      </c>
      <c r="D11" s="29" t="s">
        <v>324</v>
      </c>
      <c r="E11" s="27"/>
      <c r="F11" s="37" t="s">
        <v>109</v>
      </c>
      <c r="G11" s="38">
        <v>76130</v>
      </c>
      <c r="H11" s="38"/>
      <c r="I11" s="36" t="s">
        <v>0</v>
      </c>
      <c r="J11" s="59" t="s">
        <v>315</v>
      </c>
      <c r="K11" s="100"/>
      <c r="L11" s="54" t="s">
        <v>213</v>
      </c>
      <c r="M11" s="58">
        <v>14</v>
      </c>
      <c r="N11" s="32"/>
    </row>
    <row r="12" spans="1:14" s="10" customFormat="1" ht="24.75" customHeight="1" hidden="1">
      <c r="A12" s="64" t="s">
        <v>314</v>
      </c>
      <c r="B12" s="58">
        <v>11</v>
      </c>
      <c r="C12" s="36" t="s">
        <v>118</v>
      </c>
      <c r="D12" s="34" t="s">
        <v>119</v>
      </c>
      <c r="E12" s="27"/>
      <c r="F12" s="28" t="s">
        <v>115</v>
      </c>
      <c r="G12" s="35">
        <f>163199+10000</f>
        <v>173199</v>
      </c>
      <c r="H12" s="35"/>
      <c r="I12" s="36" t="s">
        <v>0</v>
      </c>
      <c r="J12" s="59" t="s">
        <v>316</v>
      </c>
      <c r="K12" s="100"/>
      <c r="L12" s="54" t="s">
        <v>213</v>
      </c>
      <c r="M12" s="58">
        <v>15</v>
      </c>
      <c r="N12" s="32"/>
    </row>
    <row r="13" spans="1:14" s="8" customFormat="1" ht="24.75" customHeight="1" hidden="1">
      <c r="A13" s="63" t="s">
        <v>314</v>
      </c>
      <c r="B13" s="53">
        <v>12</v>
      </c>
      <c r="C13" s="39" t="s">
        <v>120</v>
      </c>
      <c r="D13" s="40" t="s">
        <v>121</v>
      </c>
      <c r="E13" s="16"/>
      <c r="F13" s="41" t="s">
        <v>115</v>
      </c>
      <c r="G13" s="42">
        <v>88126</v>
      </c>
      <c r="H13" s="42"/>
      <c r="I13" s="45" t="s">
        <v>92</v>
      </c>
      <c r="J13" s="60"/>
      <c r="K13" s="100"/>
      <c r="L13" s="56" t="s">
        <v>213</v>
      </c>
      <c r="M13" s="53">
        <v>23</v>
      </c>
      <c r="N13" s="18"/>
    </row>
    <row r="14" spans="1:14" s="10" customFormat="1" ht="24.75" customHeight="1" hidden="1">
      <c r="A14" s="64" t="s">
        <v>314</v>
      </c>
      <c r="B14" s="58">
        <v>13</v>
      </c>
      <c r="C14" s="33" t="s">
        <v>122</v>
      </c>
      <c r="D14" s="29" t="s">
        <v>123</v>
      </c>
      <c r="E14" s="27"/>
      <c r="F14" s="28" t="s">
        <v>115</v>
      </c>
      <c r="G14" s="31">
        <v>151231</v>
      </c>
      <c r="H14" s="31"/>
      <c r="I14" s="36" t="s">
        <v>1</v>
      </c>
      <c r="J14" s="59"/>
      <c r="K14" s="100"/>
      <c r="L14" s="54" t="s">
        <v>213</v>
      </c>
      <c r="M14" s="58"/>
      <c r="N14" s="32"/>
    </row>
    <row r="15" spans="1:14" s="10" customFormat="1" ht="24.75" customHeight="1" hidden="1">
      <c r="A15" s="64" t="s">
        <v>314</v>
      </c>
      <c r="B15" s="58">
        <v>14</v>
      </c>
      <c r="C15" s="36" t="s">
        <v>124</v>
      </c>
      <c r="D15" s="34" t="s">
        <v>125</v>
      </c>
      <c r="E15" s="27"/>
      <c r="F15" s="28" t="s">
        <v>126</v>
      </c>
      <c r="G15" s="35">
        <v>690000</v>
      </c>
      <c r="H15" s="35"/>
      <c r="I15" s="36" t="s">
        <v>0</v>
      </c>
      <c r="J15" s="59"/>
      <c r="K15" s="100"/>
      <c r="L15" s="54" t="s">
        <v>213</v>
      </c>
      <c r="M15" s="58">
        <v>114</v>
      </c>
      <c r="N15" s="32" t="s">
        <v>292</v>
      </c>
    </row>
    <row r="16" spans="1:14" s="10" customFormat="1" ht="24.75" customHeight="1" hidden="1">
      <c r="A16" s="64" t="s">
        <v>314</v>
      </c>
      <c r="B16" s="58">
        <v>15</v>
      </c>
      <c r="C16" s="28" t="s">
        <v>127</v>
      </c>
      <c r="D16" s="34" t="s">
        <v>128</v>
      </c>
      <c r="E16" s="27"/>
      <c r="F16" s="43" t="s">
        <v>129</v>
      </c>
      <c r="G16" s="35">
        <v>80000</v>
      </c>
      <c r="H16" s="35"/>
      <c r="I16" s="36" t="s">
        <v>0</v>
      </c>
      <c r="J16" s="59" t="s">
        <v>317</v>
      </c>
      <c r="K16" s="100"/>
      <c r="L16" s="54" t="s">
        <v>213</v>
      </c>
      <c r="M16" s="58">
        <v>31</v>
      </c>
      <c r="N16" s="32"/>
    </row>
    <row r="17" spans="1:14" s="10" customFormat="1" ht="24.75" customHeight="1" hidden="1">
      <c r="A17" s="64" t="s">
        <v>314</v>
      </c>
      <c r="B17" s="58">
        <v>16</v>
      </c>
      <c r="C17" s="36" t="s">
        <v>130</v>
      </c>
      <c r="D17" s="34" t="s">
        <v>131</v>
      </c>
      <c r="E17" s="27"/>
      <c r="F17" s="28" t="s">
        <v>132</v>
      </c>
      <c r="G17" s="35">
        <v>135000</v>
      </c>
      <c r="H17" s="35"/>
      <c r="I17" s="36" t="s">
        <v>0</v>
      </c>
      <c r="J17" s="59" t="s">
        <v>318</v>
      </c>
      <c r="K17" s="100"/>
      <c r="L17" s="54" t="s">
        <v>213</v>
      </c>
      <c r="M17" s="58"/>
      <c r="N17" s="32"/>
    </row>
    <row r="18" spans="1:14" s="10" customFormat="1" ht="24.75" customHeight="1" hidden="1">
      <c r="A18" s="64" t="s">
        <v>314</v>
      </c>
      <c r="B18" s="58">
        <v>17</v>
      </c>
      <c r="C18" s="36"/>
      <c r="D18" s="34" t="s">
        <v>325</v>
      </c>
      <c r="E18" s="27"/>
      <c r="F18" s="33" t="s">
        <v>133</v>
      </c>
      <c r="G18" s="44">
        <v>70000</v>
      </c>
      <c r="H18" s="44"/>
      <c r="I18" s="36" t="s">
        <v>1</v>
      </c>
      <c r="J18" s="59"/>
      <c r="K18" s="100"/>
      <c r="L18" s="54" t="s">
        <v>213</v>
      </c>
      <c r="M18" s="58"/>
      <c r="N18" s="32"/>
    </row>
    <row r="19" spans="1:14" s="8" customFormat="1" ht="24.75" customHeight="1" hidden="1">
      <c r="A19" s="63" t="s">
        <v>314</v>
      </c>
      <c r="B19" s="53">
        <v>18</v>
      </c>
      <c r="C19" s="45"/>
      <c r="D19" s="46" t="s">
        <v>134</v>
      </c>
      <c r="E19" s="16"/>
      <c r="F19" s="41" t="s">
        <v>133</v>
      </c>
      <c r="G19" s="47">
        <v>45000</v>
      </c>
      <c r="H19" s="47"/>
      <c r="I19" s="45" t="s">
        <v>92</v>
      </c>
      <c r="J19" s="60"/>
      <c r="K19" s="100"/>
      <c r="L19" s="56" t="s">
        <v>213</v>
      </c>
      <c r="M19" s="53"/>
      <c r="N19" s="18"/>
    </row>
    <row r="20" spans="1:14" s="10" customFormat="1" ht="24.75" customHeight="1" hidden="1">
      <c r="A20" s="64" t="s">
        <v>314</v>
      </c>
      <c r="B20" s="58">
        <v>19</v>
      </c>
      <c r="C20" s="36" t="s">
        <v>135</v>
      </c>
      <c r="D20" s="34" t="s">
        <v>136</v>
      </c>
      <c r="E20" s="27"/>
      <c r="F20" s="28" t="s">
        <v>133</v>
      </c>
      <c r="G20" s="35">
        <v>104000</v>
      </c>
      <c r="H20" s="35"/>
      <c r="I20" s="36" t="s">
        <v>1</v>
      </c>
      <c r="J20" s="59"/>
      <c r="K20" s="100"/>
      <c r="L20" s="54" t="s">
        <v>213</v>
      </c>
      <c r="M20" s="58"/>
      <c r="N20" s="32"/>
    </row>
    <row r="21" spans="1:14" s="10" customFormat="1" ht="24.75" customHeight="1" hidden="1">
      <c r="A21" s="64" t="s">
        <v>314</v>
      </c>
      <c r="B21" s="58">
        <v>20</v>
      </c>
      <c r="C21" s="28"/>
      <c r="D21" s="34" t="s">
        <v>137</v>
      </c>
      <c r="E21" s="27"/>
      <c r="F21" s="43" t="s">
        <v>138</v>
      </c>
      <c r="G21" s="35">
        <v>1450000</v>
      </c>
      <c r="H21" s="35"/>
      <c r="I21" s="36" t="s">
        <v>0</v>
      </c>
      <c r="J21" s="59"/>
      <c r="K21" s="100"/>
      <c r="L21" s="54" t="s">
        <v>213</v>
      </c>
      <c r="M21" s="58"/>
      <c r="N21" s="32"/>
    </row>
    <row r="22" spans="1:14" s="10" customFormat="1" ht="24.75" customHeight="1" hidden="1">
      <c r="A22" s="64" t="s">
        <v>314</v>
      </c>
      <c r="B22" s="58">
        <v>21</v>
      </c>
      <c r="C22" s="28"/>
      <c r="D22" s="34" t="s">
        <v>139</v>
      </c>
      <c r="E22" s="27"/>
      <c r="F22" s="43" t="s">
        <v>140</v>
      </c>
      <c r="G22" s="35">
        <v>350000</v>
      </c>
      <c r="H22" s="35"/>
      <c r="I22" s="36" t="s">
        <v>0</v>
      </c>
      <c r="J22" s="59"/>
      <c r="K22" s="100"/>
      <c r="L22" s="54" t="s">
        <v>213</v>
      </c>
      <c r="M22" s="58"/>
      <c r="N22" s="32"/>
    </row>
    <row r="23" spans="1:14" s="10" customFormat="1" ht="24.75" customHeight="1" hidden="1">
      <c r="A23" s="64" t="s">
        <v>314</v>
      </c>
      <c r="B23" s="58">
        <v>22</v>
      </c>
      <c r="C23" s="28" t="s">
        <v>141</v>
      </c>
      <c r="D23" s="34" t="s">
        <v>142</v>
      </c>
      <c r="E23" s="27"/>
      <c r="F23" s="43" t="s">
        <v>132</v>
      </c>
      <c r="G23" s="35">
        <v>60000</v>
      </c>
      <c r="H23" s="35"/>
      <c r="I23" s="36" t="s">
        <v>0</v>
      </c>
      <c r="J23" s="59" t="s">
        <v>175</v>
      </c>
      <c r="K23" s="100"/>
      <c r="L23" s="54" t="s">
        <v>213</v>
      </c>
      <c r="M23" s="58"/>
      <c r="N23" s="32"/>
    </row>
    <row r="24" spans="1:14" s="10" customFormat="1" ht="24.75" customHeight="1" hidden="1">
      <c r="A24" s="64" t="s">
        <v>314</v>
      </c>
      <c r="B24" s="58">
        <v>23</v>
      </c>
      <c r="C24" s="36"/>
      <c r="D24" s="34" t="s">
        <v>143</v>
      </c>
      <c r="E24" s="27"/>
      <c r="F24" s="28" t="s">
        <v>132</v>
      </c>
      <c r="G24" s="35">
        <v>55000</v>
      </c>
      <c r="H24" s="35"/>
      <c r="I24" s="36" t="s">
        <v>0</v>
      </c>
      <c r="J24" s="59" t="s">
        <v>175</v>
      </c>
      <c r="K24" s="100"/>
      <c r="L24" s="54" t="s">
        <v>213</v>
      </c>
      <c r="M24" s="58">
        <v>1</v>
      </c>
      <c r="N24" s="32"/>
    </row>
    <row r="25" spans="1:14" s="10" customFormat="1" ht="24.75" customHeight="1" hidden="1">
      <c r="A25" s="64" t="s">
        <v>314</v>
      </c>
      <c r="B25" s="58">
        <v>24</v>
      </c>
      <c r="C25" s="36"/>
      <c r="D25" s="34" t="s">
        <v>144</v>
      </c>
      <c r="E25" s="27"/>
      <c r="F25" s="28" t="s">
        <v>132</v>
      </c>
      <c r="G25" s="35">
        <v>600000</v>
      </c>
      <c r="H25" s="35"/>
      <c r="I25" s="36" t="s">
        <v>0</v>
      </c>
      <c r="J25" s="59" t="s">
        <v>322</v>
      </c>
      <c r="K25" s="100"/>
      <c r="L25" s="54" t="s">
        <v>213</v>
      </c>
      <c r="M25" s="58">
        <v>14</v>
      </c>
      <c r="N25" s="32"/>
    </row>
    <row r="26" spans="1:14" s="10" customFormat="1" ht="24.75" customHeight="1" hidden="1">
      <c r="A26" s="64" t="s">
        <v>314</v>
      </c>
      <c r="B26" s="58">
        <v>25</v>
      </c>
      <c r="C26" s="36" t="s">
        <v>145</v>
      </c>
      <c r="D26" s="34" t="s">
        <v>146</v>
      </c>
      <c r="E26" s="27"/>
      <c r="F26" s="28" t="s">
        <v>132</v>
      </c>
      <c r="G26" s="35">
        <v>55000</v>
      </c>
      <c r="H26" s="35"/>
      <c r="I26" s="36" t="s">
        <v>0</v>
      </c>
      <c r="J26" s="59" t="s">
        <v>330</v>
      </c>
      <c r="K26" s="100"/>
      <c r="L26" s="54" t="s">
        <v>213</v>
      </c>
      <c r="M26" s="58">
        <v>275</v>
      </c>
      <c r="N26" s="32"/>
    </row>
    <row r="27" spans="1:14" s="10" customFormat="1" ht="24.75" customHeight="1" hidden="1">
      <c r="A27" s="64" t="s">
        <v>314</v>
      </c>
      <c r="B27" s="58">
        <v>26</v>
      </c>
      <c r="C27" s="36"/>
      <c r="D27" s="34" t="s">
        <v>147</v>
      </c>
      <c r="E27" s="27"/>
      <c r="F27" s="28" t="s">
        <v>132</v>
      </c>
      <c r="G27" s="35">
        <v>151000</v>
      </c>
      <c r="H27" s="35"/>
      <c r="I27" s="36" t="s">
        <v>0</v>
      </c>
      <c r="J27" s="59" t="s">
        <v>319</v>
      </c>
      <c r="K27" s="100"/>
      <c r="L27" s="54" t="s">
        <v>213</v>
      </c>
      <c r="M27" s="58"/>
      <c r="N27" s="32"/>
    </row>
    <row r="28" spans="1:14" s="10" customFormat="1" ht="24.75" customHeight="1" hidden="1">
      <c r="A28" s="64" t="s">
        <v>314</v>
      </c>
      <c r="B28" s="58">
        <v>27</v>
      </c>
      <c r="C28" s="36"/>
      <c r="D28" s="34" t="s">
        <v>148</v>
      </c>
      <c r="E28" s="27"/>
      <c r="F28" s="28" t="s">
        <v>132</v>
      </c>
      <c r="G28" s="35">
        <v>30000</v>
      </c>
      <c r="H28" s="35"/>
      <c r="I28" s="72" t="s">
        <v>0</v>
      </c>
      <c r="J28" s="73" t="s">
        <v>343</v>
      </c>
      <c r="K28" s="101"/>
      <c r="L28" s="54" t="s">
        <v>213</v>
      </c>
      <c r="M28" s="58"/>
      <c r="N28" s="32"/>
    </row>
    <row r="29" spans="1:14" s="10" customFormat="1" ht="24.75" customHeight="1" hidden="1">
      <c r="A29" s="64" t="s">
        <v>314</v>
      </c>
      <c r="B29" s="58">
        <v>28</v>
      </c>
      <c r="C29" s="36"/>
      <c r="D29" s="34" t="s">
        <v>149</v>
      </c>
      <c r="E29" s="27"/>
      <c r="F29" s="28" t="s">
        <v>132</v>
      </c>
      <c r="G29" s="35">
        <v>25000</v>
      </c>
      <c r="H29" s="35"/>
      <c r="I29" s="36" t="s">
        <v>1</v>
      </c>
      <c r="J29" s="59"/>
      <c r="K29" s="100"/>
      <c r="L29" s="54" t="s">
        <v>213</v>
      </c>
      <c r="M29" s="58"/>
      <c r="N29" s="32"/>
    </row>
    <row r="30" spans="1:14" s="10" customFormat="1" ht="24.75" customHeight="1" hidden="1">
      <c r="A30" s="64" t="s">
        <v>314</v>
      </c>
      <c r="B30" s="58">
        <v>29</v>
      </c>
      <c r="C30" s="36"/>
      <c r="D30" s="34" t="s">
        <v>150</v>
      </c>
      <c r="E30" s="27"/>
      <c r="F30" s="28" t="s">
        <v>132</v>
      </c>
      <c r="G30" s="35">
        <v>80000</v>
      </c>
      <c r="H30" s="35"/>
      <c r="I30" s="36" t="s">
        <v>1</v>
      </c>
      <c r="J30" s="59"/>
      <c r="K30" s="100"/>
      <c r="L30" s="54" t="s">
        <v>213</v>
      </c>
      <c r="M30" s="58"/>
      <c r="N30" s="32"/>
    </row>
    <row r="31" spans="1:14" s="10" customFormat="1" ht="24.75" customHeight="1" hidden="1">
      <c r="A31" s="64" t="s">
        <v>314</v>
      </c>
      <c r="B31" s="58">
        <v>30</v>
      </c>
      <c r="C31" s="36" t="s">
        <v>151</v>
      </c>
      <c r="D31" s="34" t="s">
        <v>320</v>
      </c>
      <c r="E31" s="27"/>
      <c r="F31" s="28" t="s">
        <v>132</v>
      </c>
      <c r="G31" s="35">
        <v>45000</v>
      </c>
      <c r="H31" s="35"/>
      <c r="I31" s="36" t="s">
        <v>0</v>
      </c>
      <c r="J31" s="59" t="s">
        <v>321</v>
      </c>
      <c r="K31" s="100"/>
      <c r="L31" s="54" t="s">
        <v>213</v>
      </c>
      <c r="M31" s="58">
        <v>24</v>
      </c>
      <c r="N31" s="32"/>
    </row>
    <row r="32" spans="1:14" s="10" customFormat="1" ht="24.75" customHeight="1" hidden="1">
      <c r="A32" s="64" t="s">
        <v>314</v>
      </c>
      <c r="B32" s="58">
        <v>31</v>
      </c>
      <c r="C32" s="36"/>
      <c r="D32" s="34" t="s">
        <v>152</v>
      </c>
      <c r="E32" s="27"/>
      <c r="F32" s="28" t="s">
        <v>153</v>
      </c>
      <c r="G32" s="35">
        <v>400000</v>
      </c>
      <c r="H32" s="35"/>
      <c r="I32" s="36" t="s">
        <v>0</v>
      </c>
      <c r="J32" s="59" t="s">
        <v>331</v>
      </c>
      <c r="K32" s="100"/>
      <c r="L32" s="54" t="s">
        <v>213</v>
      </c>
      <c r="M32" s="58">
        <v>152</v>
      </c>
      <c r="N32" s="32"/>
    </row>
    <row r="33" spans="1:14" s="10" customFormat="1" ht="24.75" customHeight="1" hidden="1">
      <c r="A33" s="64" t="s">
        <v>314</v>
      </c>
      <c r="B33" s="58">
        <v>32</v>
      </c>
      <c r="C33" s="36"/>
      <c r="D33" s="34" t="s">
        <v>154</v>
      </c>
      <c r="E33" s="27"/>
      <c r="F33" s="28" t="s">
        <v>153</v>
      </c>
      <c r="G33" s="35">
        <v>100000</v>
      </c>
      <c r="H33" s="35"/>
      <c r="I33" s="36" t="s">
        <v>0</v>
      </c>
      <c r="J33" s="59" t="s">
        <v>331</v>
      </c>
      <c r="K33" s="100"/>
      <c r="L33" s="54" t="s">
        <v>213</v>
      </c>
      <c r="M33" s="58"/>
      <c r="N33" s="32"/>
    </row>
    <row r="34" spans="1:14" s="10" customFormat="1" ht="24.75" customHeight="1" hidden="1">
      <c r="A34" s="64" t="s">
        <v>314</v>
      </c>
      <c r="B34" s="58">
        <v>33</v>
      </c>
      <c r="C34" s="36"/>
      <c r="D34" s="34" t="s">
        <v>155</v>
      </c>
      <c r="E34" s="27"/>
      <c r="F34" s="28" t="s">
        <v>153</v>
      </c>
      <c r="G34" s="35">
        <v>25000</v>
      </c>
      <c r="H34" s="35"/>
      <c r="I34" s="36" t="s">
        <v>1</v>
      </c>
      <c r="J34" s="59"/>
      <c r="K34" s="100"/>
      <c r="L34" s="54" t="s">
        <v>213</v>
      </c>
      <c r="M34" s="58"/>
      <c r="N34" s="32"/>
    </row>
    <row r="35" spans="1:14" s="10" customFormat="1" ht="24.75" customHeight="1" hidden="1">
      <c r="A35" s="64" t="s">
        <v>314</v>
      </c>
      <c r="B35" s="58">
        <v>34</v>
      </c>
      <c r="C35" s="36" t="s">
        <v>156</v>
      </c>
      <c r="D35" s="34" t="s">
        <v>157</v>
      </c>
      <c r="E35" s="27"/>
      <c r="F35" s="28" t="s">
        <v>153</v>
      </c>
      <c r="G35" s="35">
        <v>45000</v>
      </c>
      <c r="H35" s="35"/>
      <c r="I35" s="36" t="s">
        <v>1</v>
      </c>
      <c r="J35" s="59"/>
      <c r="K35" s="100"/>
      <c r="L35" s="54" t="s">
        <v>213</v>
      </c>
      <c r="M35" s="58"/>
      <c r="N35" s="32"/>
    </row>
    <row r="36" spans="1:14" s="10" customFormat="1" ht="24.75" customHeight="1" hidden="1">
      <c r="A36" s="64" t="s">
        <v>314</v>
      </c>
      <c r="B36" s="58">
        <v>35</v>
      </c>
      <c r="C36" s="36"/>
      <c r="D36" s="34" t="s">
        <v>158</v>
      </c>
      <c r="E36" s="27"/>
      <c r="F36" s="28" t="s">
        <v>153</v>
      </c>
      <c r="G36" s="35">
        <v>37000</v>
      </c>
      <c r="H36" s="35"/>
      <c r="I36" s="36" t="s">
        <v>0</v>
      </c>
      <c r="J36" s="59" t="s">
        <v>165</v>
      </c>
      <c r="K36" s="100"/>
      <c r="L36" s="54" t="s">
        <v>213</v>
      </c>
      <c r="M36" s="58" t="s">
        <v>327</v>
      </c>
      <c r="N36" s="32"/>
    </row>
    <row r="37" spans="1:14" s="10" customFormat="1" ht="24.75" customHeight="1" hidden="1">
      <c r="A37" s="64" t="s">
        <v>314</v>
      </c>
      <c r="B37" s="58">
        <v>36</v>
      </c>
      <c r="C37" s="36"/>
      <c r="D37" s="34" t="s">
        <v>159</v>
      </c>
      <c r="E37" s="27"/>
      <c r="F37" s="28" t="s">
        <v>153</v>
      </c>
      <c r="G37" s="35">
        <v>61000</v>
      </c>
      <c r="H37" s="35"/>
      <c r="I37" s="36" t="s">
        <v>0</v>
      </c>
      <c r="J37" s="59" t="s">
        <v>165</v>
      </c>
      <c r="K37" s="100"/>
      <c r="L37" s="54" t="s">
        <v>213</v>
      </c>
      <c r="M37" s="58"/>
      <c r="N37" s="32"/>
    </row>
    <row r="38" spans="1:14" s="8" customFormat="1" ht="24.75" customHeight="1" hidden="1">
      <c r="A38" s="63" t="s">
        <v>314</v>
      </c>
      <c r="B38" s="53">
        <v>37</v>
      </c>
      <c r="C38" s="45"/>
      <c r="D38" s="46" t="s">
        <v>160</v>
      </c>
      <c r="E38" s="16"/>
      <c r="F38" s="41" t="s">
        <v>153</v>
      </c>
      <c r="G38" s="47">
        <v>10000</v>
      </c>
      <c r="H38" s="47"/>
      <c r="I38" s="45" t="s">
        <v>92</v>
      </c>
      <c r="J38" s="60"/>
      <c r="K38" s="100"/>
      <c r="L38" s="56" t="s">
        <v>213</v>
      </c>
      <c r="M38" s="53">
        <v>251</v>
      </c>
      <c r="N38" s="18"/>
    </row>
    <row r="39" spans="1:14" s="10" customFormat="1" ht="24.75" customHeight="1" hidden="1">
      <c r="A39" s="64" t="s">
        <v>314</v>
      </c>
      <c r="B39" s="58">
        <v>38</v>
      </c>
      <c r="C39" s="28"/>
      <c r="D39" s="34" t="s">
        <v>161</v>
      </c>
      <c r="E39" s="27"/>
      <c r="F39" s="43" t="s">
        <v>162</v>
      </c>
      <c r="G39" s="35">
        <v>740000</v>
      </c>
      <c r="H39" s="35"/>
      <c r="I39" s="36" t="s">
        <v>0</v>
      </c>
      <c r="J39" s="59"/>
      <c r="K39" s="100"/>
      <c r="L39" s="54" t="s">
        <v>213</v>
      </c>
      <c r="M39" s="58"/>
      <c r="N39" s="32"/>
    </row>
    <row r="40" spans="1:14" s="10" customFormat="1" ht="24.75" customHeight="1" hidden="1">
      <c r="A40" s="64" t="s">
        <v>314</v>
      </c>
      <c r="B40" s="58">
        <v>39</v>
      </c>
      <c r="C40" s="28"/>
      <c r="D40" s="34" t="s">
        <v>163</v>
      </c>
      <c r="E40" s="27"/>
      <c r="F40" s="43" t="s">
        <v>164</v>
      </c>
      <c r="G40" s="35">
        <v>2350000</v>
      </c>
      <c r="H40" s="35"/>
      <c r="I40" s="36" t="s">
        <v>0</v>
      </c>
      <c r="J40" s="59"/>
      <c r="K40" s="100"/>
      <c r="L40" s="54" t="s">
        <v>213</v>
      </c>
      <c r="M40" s="58"/>
      <c r="N40" s="32"/>
    </row>
    <row r="41" spans="1:14" ht="24.75" customHeight="1">
      <c r="A41" s="62" t="s">
        <v>2</v>
      </c>
      <c r="B41" s="51">
        <v>1</v>
      </c>
      <c r="C41" s="14" t="s">
        <v>176</v>
      </c>
      <c r="D41" s="13" t="s">
        <v>228</v>
      </c>
      <c r="E41" s="13" t="s">
        <v>259</v>
      </c>
      <c r="F41" s="13"/>
      <c r="G41" s="13"/>
      <c r="H41" s="13"/>
      <c r="I41" s="66" t="s">
        <v>0</v>
      </c>
      <c r="J41" s="13" t="s">
        <v>313</v>
      </c>
      <c r="K41" s="102"/>
      <c r="L41" s="50" t="s">
        <v>213</v>
      </c>
      <c r="M41" s="51" t="s">
        <v>216</v>
      </c>
      <c r="N41" s="15"/>
    </row>
    <row r="42" spans="1:14" ht="24.75" customHeight="1">
      <c r="A42" s="62" t="s">
        <v>2</v>
      </c>
      <c r="B42" s="51">
        <v>2</v>
      </c>
      <c r="C42" s="14" t="s">
        <v>177</v>
      </c>
      <c r="D42" s="13" t="s">
        <v>229</v>
      </c>
      <c r="E42" s="13" t="s">
        <v>260</v>
      </c>
      <c r="F42" s="13"/>
      <c r="G42" s="13"/>
      <c r="H42" s="13"/>
      <c r="I42" s="66" t="s">
        <v>0</v>
      </c>
      <c r="J42" s="96" t="s">
        <v>372</v>
      </c>
      <c r="K42" s="102"/>
      <c r="L42" s="50" t="s">
        <v>213</v>
      </c>
      <c r="M42" s="51" t="s">
        <v>217</v>
      </c>
      <c r="N42" s="15"/>
    </row>
    <row r="43" spans="1:14" ht="24.75" customHeight="1">
      <c r="A43" s="62" t="s">
        <v>2</v>
      </c>
      <c r="B43" s="51">
        <v>3</v>
      </c>
      <c r="C43" s="14" t="s">
        <v>178</v>
      </c>
      <c r="D43" s="13" t="s">
        <v>230</v>
      </c>
      <c r="E43" s="13" t="s">
        <v>261</v>
      </c>
      <c r="F43" s="13"/>
      <c r="G43" s="13"/>
      <c r="H43" s="13"/>
      <c r="I43" s="66" t="s">
        <v>0</v>
      </c>
      <c r="J43" s="96" t="s">
        <v>392</v>
      </c>
      <c r="K43" s="102"/>
      <c r="L43" s="50" t="s">
        <v>213</v>
      </c>
      <c r="M43" s="51">
        <v>34</v>
      </c>
      <c r="N43" s="15"/>
    </row>
    <row r="44" spans="1:14" ht="27.75" customHeight="1">
      <c r="A44" s="62" t="s">
        <v>2</v>
      </c>
      <c r="B44" s="51">
        <v>4</v>
      </c>
      <c r="C44" s="14" t="s">
        <v>179</v>
      </c>
      <c r="D44" s="13" t="s">
        <v>231</v>
      </c>
      <c r="E44" s="13" t="s">
        <v>262</v>
      </c>
      <c r="F44" s="13"/>
      <c r="G44" s="13"/>
      <c r="H44" s="13"/>
      <c r="I44" s="66" t="s">
        <v>0</v>
      </c>
      <c r="J44" s="96" t="s">
        <v>365</v>
      </c>
      <c r="K44" s="102" t="s">
        <v>402</v>
      </c>
      <c r="L44" s="50" t="s">
        <v>213</v>
      </c>
      <c r="M44" s="51">
        <v>262</v>
      </c>
      <c r="N44" s="15"/>
    </row>
    <row r="45" spans="1:14" ht="24.75" customHeight="1">
      <c r="A45" s="62" t="s">
        <v>2</v>
      </c>
      <c r="B45" s="51">
        <v>5</v>
      </c>
      <c r="C45" s="14" t="s">
        <v>180</v>
      </c>
      <c r="D45" s="13" t="s">
        <v>232</v>
      </c>
      <c r="E45" s="13" t="s">
        <v>263</v>
      </c>
      <c r="F45" s="13"/>
      <c r="G45" s="13"/>
      <c r="H45" s="13">
        <v>0</v>
      </c>
      <c r="I45" s="66" t="s">
        <v>0</v>
      </c>
      <c r="J45" s="13" t="s">
        <v>209</v>
      </c>
      <c r="K45" s="102"/>
      <c r="L45" s="50" t="s">
        <v>213</v>
      </c>
      <c r="M45" s="51">
        <v>101</v>
      </c>
      <c r="N45" s="15"/>
    </row>
    <row r="46" spans="1:14" ht="24.75" customHeight="1">
      <c r="A46" s="62" t="s">
        <v>2</v>
      </c>
      <c r="B46" s="51">
        <v>6</v>
      </c>
      <c r="C46" s="14" t="s">
        <v>181</v>
      </c>
      <c r="D46" s="13" t="s">
        <v>233</v>
      </c>
      <c r="E46" s="13" t="s">
        <v>264</v>
      </c>
      <c r="F46" s="13"/>
      <c r="G46" s="13"/>
      <c r="H46" s="13"/>
      <c r="I46" s="66" t="s">
        <v>0</v>
      </c>
      <c r="J46" s="96" t="s">
        <v>388</v>
      </c>
      <c r="K46" s="102"/>
      <c r="L46" s="50" t="s">
        <v>213</v>
      </c>
      <c r="M46" s="51">
        <v>23</v>
      </c>
      <c r="N46" s="15"/>
    </row>
    <row r="47" spans="1:14" ht="90.75" customHeight="1">
      <c r="A47" s="62" t="s">
        <v>2</v>
      </c>
      <c r="B47" s="51">
        <v>7</v>
      </c>
      <c r="C47" s="14" t="s">
        <v>182</v>
      </c>
      <c r="D47" s="13" t="s">
        <v>234</v>
      </c>
      <c r="E47" s="13" t="s">
        <v>265</v>
      </c>
      <c r="F47" s="13"/>
      <c r="G47" s="13"/>
      <c r="H47" s="13"/>
      <c r="I47" s="66" t="s">
        <v>0</v>
      </c>
      <c r="J47" s="96" t="s">
        <v>367</v>
      </c>
      <c r="K47" s="102" t="s">
        <v>403</v>
      </c>
      <c r="L47" s="50" t="s">
        <v>213</v>
      </c>
      <c r="M47" s="51">
        <v>50</v>
      </c>
      <c r="N47" s="15" t="s">
        <v>366</v>
      </c>
    </row>
    <row r="48" spans="1:14" s="92" customFormat="1" ht="24.75" customHeight="1">
      <c r="A48" s="64" t="s">
        <v>2</v>
      </c>
      <c r="B48" s="58">
        <v>8</v>
      </c>
      <c r="C48" s="77" t="s">
        <v>183</v>
      </c>
      <c r="D48" s="27" t="s">
        <v>235</v>
      </c>
      <c r="E48" s="27" t="s">
        <v>266</v>
      </c>
      <c r="F48" s="27"/>
      <c r="G48" s="27"/>
      <c r="H48" s="27"/>
      <c r="I48" s="90" t="s">
        <v>0</v>
      </c>
      <c r="J48" s="96" t="s">
        <v>383</v>
      </c>
      <c r="K48" s="102"/>
      <c r="L48" s="91" t="s">
        <v>213</v>
      </c>
      <c r="M48" s="58" t="s">
        <v>217</v>
      </c>
      <c r="N48" s="32"/>
    </row>
    <row r="49" spans="1:14" s="92" customFormat="1" ht="24.75" customHeight="1">
      <c r="A49" s="64" t="s">
        <v>2</v>
      </c>
      <c r="B49" s="58">
        <v>9</v>
      </c>
      <c r="C49" s="77" t="s">
        <v>184</v>
      </c>
      <c r="D49" s="27" t="s">
        <v>236</v>
      </c>
      <c r="E49" s="27" t="s">
        <v>267</v>
      </c>
      <c r="F49" s="27"/>
      <c r="G49" s="27"/>
      <c r="H49" s="27"/>
      <c r="I49" s="90" t="s">
        <v>0</v>
      </c>
      <c r="J49" s="96" t="s">
        <v>373</v>
      </c>
      <c r="K49" s="102"/>
      <c r="L49" s="91" t="s">
        <v>213</v>
      </c>
      <c r="M49" s="58">
        <v>50</v>
      </c>
      <c r="N49" s="32"/>
    </row>
    <row r="50" spans="1:14" ht="48.75" customHeight="1">
      <c r="A50" s="62" t="s">
        <v>2</v>
      </c>
      <c r="B50" s="51">
        <v>10</v>
      </c>
      <c r="C50" s="14" t="s">
        <v>185</v>
      </c>
      <c r="D50" s="13" t="s">
        <v>237</v>
      </c>
      <c r="E50" s="13" t="s">
        <v>268</v>
      </c>
      <c r="F50" s="13"/>
      <c r="G50" s="13"/>
      <c r="H50" s="13">
        <v>0</v>
      </c>
      <c r="I50" s="66" t="s">
        <v>0</v>
      </c>
      <c r="J50" s="96" t="s">
        <v>361</v>
      </c>
      <c r="K50" s="102" t="s">
        <v>397</v>
      </c>
      <c r="L50" s="50" t="s">
        <v>213</v>
      </c>
      <c r="M50" s="51">
        <v>258</v>
      </c>
      <c r="N50" s="15" t="s">
        <v>360</v>
      </c>
    </row>
    <row r="51" spans="1:14" ht="24.75" customHeight="1">
      <c r="A51" s="62" t="s">
        <v>2</v>
      </c>
      <c r="B51" s="51">
        <v>11</v>
      </c>
      <c r="C51" s="14" t="s">
        <v>186</v>
      </c>
      <c r="D51" s="13" t="s">
        <v>238</v>
      </c>
      <c r="E51" s="13" t="s">
        <v>269</v>
      </c>
      <c r="F51" s="13"/>
      <c r="G51" s="13"/>
      <c r="H51" s="13"/>
      <c r="I51" s="66" t="s">
        <v>0</v>
      </c>
      <c r="J51" s="96" t="s">
        <v>371</v>
      </c>
      <c r="K51" s="102"/>
      <c r="L51" s="50" t="s">
        <v>213</v>
      </c>
      <c r="M51" s="51">
        <v>213</v>
      </c>
      <c r="N51" s="15"/>
    </row>
    <row r="52" spans="1:14" s="92" customFormat="1" ht="24.75" customHeight="1">
      <c r="A52" s="64" t="s">
        <v>2</v>
      </c>
      <c r="B52" s="58">
        <v>12</v>
      </c>
      <c r="C52" s="77" t="s">
        <v>187</v>
      </c>
      <c r="D52" s="27" t="s">
        <v>239</v>
      </c>
      <c r="E52" s="27" t="s">
        <v>270</v>
      </c>
      <c r="F52" s="27"/>
      <c r="G52" s="27"/>
      <c r="H52" s="27"/>
      <c r="I52" s="90" t="s">
        <v>0</v>
      </c>
      <c r="J52" s="96" t="s">
        <v>368</v>
      </c>
      <c r="K52" s="102"/>
      <c r="L52" s="91" t="s">
        <v>213</v>
      </c>
      <c r="M52" s="58" t="s">
        <v>369</v>
      </c>
      <c r="N52" s="32"/>
    </row>
    <row r="53" spans="1:14" ht="24.75" customHeight="1">
      <c r="A53" s="62" t="s">
        <v>2</v>
      </c>
      <c r="B53" s="51">
        <v>13</v>
      </c>
      <c r="C53" s="14" t="s">
        <v>188</v>
      </c>
      <c r="D53" s="13" t="s">
        <v>240</v>
      </c>
      <c r="E53" s="13" t="s">
        <v>271</v>
      </c>
      <c r="F53" s="13"/>
      <c r="G53" s="13"/>
      <c r="H53" s="13"/>
      <c r="I53" s="66" t="s">
        <v>0</v>
      </c>
      <c r="J53" s="96" t="s">
        <v>376</v>
      </c>
      <c r="K53" s="102"/>
      <c r="L53" s="50" t="s">
        <v>213</v>
      </c>
      <c r="M53" s="51">
        <v>17</v>
      </c>
      <c r="N53" s="15" t="s">
        <v>377</v>
      </c>
    </row>
    <row r="54" spans="1:14" s="92" customFormat="1" ht="24.75" customHeight="1">
      <c r="A54" s="64" t="s">
        <v>2</v>
      </c>
      <c r="B54" s="58">
        <v>14</v>
      </c>
      <c r="C54" s="77" t="s">
        <v>189</v>
      </c>
      <c r="D54" s="27" t="s">
        <v>241</v>
      </c>
      <c r="E54" s="27" t="s">
        <v>272</v>
      </c>
      <c r="F54" s="27"/>
      <c r="G54" s="27"/>
      <c r="H54" s="27"/>
      <c r="I54" s="90" t="s">
        <v>0</v>
      </c>
      <c r="J54" s="96" t="s">
        <v>215</v>
      </c>
      <c r="K54" s="102"/>
      <c r="L54" s="91" t="s">
        <v>213</v>
      </c>
      <c r="M54" s="58" t="s">
        <v>216</v>
      </c>
      <c r="N54" s="32"/>
    </row>
    <row r="55" spans="1:14" ht="24.75" customHeight="1">
      <c r="A55" s="62" t="s">
        <v>2</v>
      </c>
      <c r="B55" s="51">
        <v>15</v>
      </c>
      <c r="C55" s="14" t="s">
        <v>190</v>
      </c>
      <c r="D55" s="13" t="s">
        <v>242</v>
      </c>
      <c r="E55" s="13" t="s">
        <v>273</v>
      </c>
      <c r="F55" s="13"/>
      <c r="G55" s="13"/>
      <c r="H55" s="13"/>
      <c r="I55" s="66" t="s">
        <v>0</v>
      </c>
      <c r="J55" s="96" t="s">
        <v>380</v>
      </c>
      <c r="K55" s="102"/>
      <c r="L55" s="50" t="s">
        <v>213</v>
      </c>
      <c r="M55" s="51">
        <v>12</v>
      </c>
      <c r="N55" s="15"/>
    </row>
    <row r="56" spans="1:14" ht="24.75" customHeight="1">
      <c r="A56" s="62" t="s">
        <v>2</v>
      </c>
      <c r="B56" s="51">
        <v>16</v>
      </c>
      <c r="C56" s="14" t="s">
        <v>191</v>
      </c>
      <c r="D56" s="13" t="s">
        <v>243</v>
      </c>
      <c r="E56" s="13" t="s">
        <v>274</v>
      </c>
      <c r="F56" s="13"/>
      <c r="G56" s="13"/>
      <c r="H56" s="13"/>
      <c r="I56" s="66" t="s">
        <v>0</v>
      </c>
      <c r="J56" s="96" t="s">
        <v>374</v>
      </c>
      <c r="K56" s="102"/>
      <c r="L56" s="50" t="s">
        <v>213</v>
      </c>
      <c r="M56" s="51" t="s">
        <v>375</v>
      </c>
      <c r="N56" s="15"/>
    </row>
    <row r="57" spans="1:14" s="92" customFormat="1" ht="24.75" customHeight="1">
      <c r="A57" s="64" t="s">
        <v>2</v>
      </c>
      <c r="B57" s="58">
        <v>17</v>
      </c>
      <c r="C57" s="77" t="s">
        <v>192</v>
      </c>
      <c r="D57" s="27" t="s">
        <v>244</v>
      </c>
      <c r="E57" s="27" t="s">
        <v>275</v>
      </c>
      <c r="F57" s="27"/>
      <c r="G57" s="27"/>
      <c r="H57" s="27"/>
      <c r="I57" s="90" t="s">
        <v>0</v>
      </c>
      <c r="J57" s="96" t="s">
        <v>378</v>
      </c>
      <c r="K57" s="102"/>
      <c r="L57" s="91" t="s">
        <v>213</v>
      </c>
      <c r="M57" s="58">
        <v>33</v>
      </c>
      <c r="N57" s="32" t="s">
        <v>379</v>
      </c>
    </row>
    <row r="58" spans="1:14" ht="39" customHeight="1">
      <c r="A58" s="62" t="s">
        <v>2</v>
      </c>
      <c r="B58" s="51">
        <v>18</v>
      </c>
      <c r="C58" s="14" t="s">
        <v>193</v>
      </c>
      <c r="D58" s="13" t="s">
        <v>245</v>
      </c>
      <c r="E58" s="13" t="s">
        <v>276</v>
      </c>
      <c r="F58" s="13"/>
      <c r="G58" s="13"/>
      <c r="H58" s="13"/>
      <c r="I58" s="66" t="s">
        <v>0</v>
      </c>
      <c r="J58" s="96" t="s">
        <v>358</v>
      </c>
      <c r="K58" s="102" t="s">
        <v>400</v>
      </c>
      <c r="L58" s="50" t="s">
        <v>213</v>
      </c>
      <c r="M58" s="51">
        <v>50</v>
      </c>
      <c r="N58" s="15" t="s">
        <v>357</v>
      </c>
    </row>
    <row r="59" spans="1:14" ht="33" customHeight="1">
      <c r="A59" s="62" t="s">
        <v>2</v>
      </c>
      <c r="B59" s="51">
        <v>19</v>
      </c>
      <c r="C59" s="14" t="s">
        <v>194</v>
      </c>
      <c r="D59" s="13" t="s">
        <v>246</v>
      </c>
      <c r="E59" s="13" t="s">
        <v>277</v>
      </c>
      <c r="F59" s="13"/>
      <c r="G59" s="13"/>
      <c r="H59" s="13"/>
      <c r="I59" s="66" t="s">
        <v>0</v>
      </c>
      <c r="J59" s="96" t="s">
        <v>363</v>
      </c>
      <c r="K59" s="102" t="s">
        <v>404</v>
      </c>
      <c r="L59" s="50" t="s">
        <v>213</v>
      </c>
      <c r="M59" s="51">
        <v>25</v>
      </c>
      <c r="N59" s="15"/>
    </row>
    <row r="60" spans="1:14" ht="42" customHeight="1">
      <c r="A60" s="62" t="s">
        <v>2</v>
      </c>
      <c r="B60" s="51">
        <v>20</v>
      </c>
      <c r="C60" s="14" t="s">
        <v>195</v>
      </c>
      <c r="D60" s="13" t="s">
        <v>247</v>
      </c>
      <c r="E60" s="13" t="s">
        <v>278</v>
      </c>
      <c r="F60" s="13"/>
      <c r="G60" s="13"/>
      <c r="H60" s="13"/>
      <c r="I60" s="66" t="s">
        <v>0</v>
      </c>
      <c r="J60" s="96" t="s">
        <v>381</v>
      </c>
      <c r="K60" s="102" t="s">
        <v>398</v>
      </c>
      <c r="L60" s="50" t="s">
        <v>213</v>
      </c>
      <c r="M60" s="51" t="s">
        <v>218</v>
      </c>
      <c r="N60" s="15" t="s">
        <v>382</v>
      </c>
    </row>
    <row r="61" spans="1:14" ht="24.75" customHeight="1">
      <c r="A61" s="62" t="s">
        <v>2</v>
      </c>
      <c r="B61" s="51">
        <v>21</v>
      </c>
      <c r="C61" s="14" t="s">
        <v>196</v>
      </c>
      <c r="D61" s="13" t="s">
        <v>248</v>
      </c>
      <c r="E61" s="13" t="s">
        <v>279</v>
      </c>
      <c r="F61" s="13"/>
      <c r="G61" s="13"/>
      <c r="H61" s="13"/>
      <c r="I61" s="66" t="s">
        <v>0</v>
      </c>
      <c r="J61" s="96" t="s">
        <v>389</v>
      </c>
      <c r="K61" s="102" t="s">
        <v>393</v>
      </c>
      <c r="L61" s="50" t="s">
        <v>213</v>
      </c>
      <c r="M61" s="51">
        <v>25</v>
      </c>
      <c r="N61" s="15" t="s">
        <v>390</v>
      </c>
    </row>
    <row r="62" spans="1:14" ht="29.25" customHeight="1">
      <c r="A62" s="62" t="s">
        <v>2</v>
      </c>
      <c r="B62" s="51">
        <v>22</v>
      </c>
      <c r="C62" s="14" t="s">
        <v>197</v>
      </c>
      <c r="D62" s="13" t="s">
        <v>249</v>
      </c>
      <c r="E62" s="13" t="s">
        <v>280</v>
      </c>
      <c r="F62" s="13"/>
      <c r="G62" s="13"/>
      <c r="H62" s="13"/>
      <c r="I62" s="66" t="s">
        <v>0</v>
      </c>
      <c r="J62" s="96" t="s">
        <v>391</v>
      </c>
      <c r="K62" s="102" t="s">
        <v>399</v>
      </c>
      <c r="L62" s="50" t="s">
        <v>213</v>
      </c>
      <c r="M62" s="51">
        <v>50</v>
      </c>
      <c r="N62" s="15"/>
    </row>
    <row r="63" spans="1:14" ht="24.75" customHeight="1">
      <c r="A63" s="62" t="s">
        <v>2</v>
      </c>
      <c r="B63" s="51">
        <v>23</v>
      </c>
      <c r="C63" s="14" t="s">
        <v>198</v>
      </c>
      <c r="D63" s="13" t="s">
        <v>250</v>
      </c>
      <c r="E63" s="13" t="s">
        <v>281</v>
      </c>
      <c r="F63" s="13"/>
      <c r="G63" s="13"/>
      <c r="H63" s="13"/>
      <c r="I63" s="66" t="s">
        <v>0</v>
      </c>
      <c r="J63" s="96" t="s">
        <v>356</v>
      </c>
      <c r="K63" s="102"/>
      <c r="L63" s="50" t="s">
        <v>213</v>
      </c>
      <c r="M63" s="51">
        <v>50</v>
      </c>
      <c r="N63" s="15"/>
    </row>
    <row r="64" spans="1:14" ht="59.25" customHeight="1">
      <c r="A64" s="62" t="s">
        <v>2</v>
      </c>
      <c r="B64" s="51">
        <v>24</v>
      </c>
      <c r="C64" s="14" t="s">
        <v>199</v>
      </c>
      <c r="D64" s="13" t="s">
        <v>251</v>
      </c>
      <c r="E64" s="13" t="s">
        <v>282</v>
      </c>
      <c r="F64" s="13"/>
      <c r="G64" s="13"/>
      <c r="H64" s="13"/>
      <c r="I64" s="66" t="s">
        <v>0</v>
      </c>
      <c r="J64" s="96" t="s">
        <v>364</v>
      </c>
      <c r="K64" s="102" t="s">
        <v>396</v>
      </c>
      <c r="L64" s="50" t="s">
        <v>213</v>
      </c>
      <c r="M64" s="51">
        <v>247</v>
      </c>
      <c r="N64" s="15" t="s">
        <v>387</v>
      </c>
    </row>
    <row r="65" spans="1:14" ht="24.75" customHeight="1">
      <c r="A65" s="62" t="s">
        <v>2</v>
      </c>
      <c r="B65" s="51">
        <v>25</v>
      </c>
      <c r="C65" s="14" t="s">
        <v>200</v>
      </c>
      <c r="D65" s="13" t="s">
        <v>252</v>
      </c>
      <c r="E65" s="94" t="s">
        <v>353</v>
      </c>
      <c r="F65" s="13"/>
      <c r="G65" s="13"/>
      <c r="H65" s="13"/>
      <c r="I65" s="66" t="s">
        <v>0</v>
      </c>
      <c r="J65" s="96" t="s">
        <v>370</v>
      </c>
      <c r="K65" s="102"/>
      <c r="L65" s="50" t="s">
        <v>213</v>
      </c>
      <c r="M65" s="51">
        <v>23</v>
      </c>
      <c r="N65" s="15" t="s">
        <v>386</v>
      </c>
    </row>
    <row r="66" spans="1:14" ht="39" customHeight="1">
      <c r="A66" s="62" t="s">
        <v>2</v>
      </c>
      <c r="B66" s="51">
        <v>26</v>
      </c>
      <c r="C66" s="14" t="s">
        <v>201</v>
      </c>
      <c r="D66" s="13" t="s">
        <v>253</v>
      </c>
      <c r="E66" s="13" t="s">
        <v>283</v>
      </c>
      <c r="F66" s="13"/>
      <c r="G66" s="13"/>
      <c r="H66" s="13"/>
      <c r="I66" s="66" t="s">
        <v>0</v>
      </c>
      <c r="J66" s="96" t="s">
        <v>384</v>
      </c>
      <c r="K66" s="102" t="s">
        <v>394</v>
      </c>
      <c r="L66" s="50" t="s">
        <v>213</v>
      </c>
      <c r="M66" s="51">
        <v>239</v>
      </c>
      <c r="N66" s="15" t="s">
        <v>385</v>
      </c>
    </row>
    <row r="67" spans="1:14" ht="24.75" customHeight="1">
      <c r="A67" s="62" t="s">
        <v>2</v>
      </c>
      <c r="B67" s="51">
        <v>27</v>
      </c>
      <c r="C67" s="14" t="s">
        <v>202</v>
      </c>
      <c r="D67" s="13" t="s">
        <v>254</v>
      </c>
      <c r="E67" s="13" t="s">
        <v>284</v>
      </c>
      <c r="F67" s="13"/>
      <c r="G67" s="13"/>
      <c r="H67" s="13"/>
      <c r="I67" s="66" t="s">
        <v>0</v>
      </c>
      <c r="J67" s="96" t="s">
        <v>362</v>
      </c>
      <c r="K67" s="102" t="s">
        <v>395</v>
      </c>
      <c r="L67" s="50" t="s">
        <v>213</v>
      </c>
      <c r="M67" s="51">
        <v>257</v>
      </c>
      <c r="N67" s="15"/>
    </row>
    <row r="68" spans="1:14" ht="38.25" customHeight="1">
      <c r="A68" s="62" t="s">
        <v>2</v>
      </c>
      <c r="B68" s="51">
        <v>28</v>
      </c>
      <c r="C68" s="14" t="s">
        <v>203</v>
      </c>
      <c r="D68" s="13" t="s">
        <v>255</v>
      </c>
      <c r="E68" s="13" t="s">
        <v>285</v>
      </c>
      <c r="F68" s="13"/>
      <c r="G68" s="13"/>
      <c r="H68" s="13"/>
      <c r="I68" s="66" t="s">
        <v>0</v>
      </c>
      <c r="J68" s="96" t="s">
        <v>359</v>
      </c>
      <c r="K68" s="102" t="s">
        <v>405</v>
      </c>
      <c r="L68" s="50" t="s">
        <v>213</v>
      </c>
      <c r="M68" s="51" t="s">
        <v>219</v>
      </c>
      <c r="N68" s="15" t="s">
        <v>220</v>
      </c>
    </row>
    <row r="69" spans="1:14" ht="24.75" customHeight="1">
      <c r="A69" s="62" t="s">
        <v>2</v>
      </c>
      <c r="B69" s="51">
        <v>29</v>
      </c>
      <c r="C69" s="14" t="s">
        <v>204</v>
      </c>
      <c r="D69" s="13" t="s">
        <v>256</v>
      </c>
      <c r="E69" s="13" t="s">
        <v>286</v>
      </c>
      <c r="F69" s="13"/>
      <c r="G69" s="13"/>
      <c r="H69" s="13"/>
      <c r="I69" s="66" t="s">
        <v>0</v>
      </c>
      <c r="J69" s="96" t="s">
        <v>354</v>
      </c>
      <c r="K69" s="102"/>
      <c r="L69" s="50" t="s">
        <v>213</v>
      </c>
      <c r="M69" s="51">
        <v>17</v>
      </c>
      <c r="N69" s="15"/>
    </row>
    <row r="70" spans="1:14" ht="24.75" customHeight="1">
      <c r="A70" s="62" t="s">
        <v>2</v>
      </c>
      <c r="B70" s="51">
        <v>30</v>
      </c>
      <c r="C70" s="14" t="s">
        <v>205</v>
      </c>
      <c r="D70" s="13" t="s">
        <v>257</v>
      </c>
      <c r="E70" s="13" t="s">
        <v>287</v>
      </c>
      <c r="F70" s="13"/>
      <c r="G70" s="13"/>
      <c r="H70" s="13"/>
      <c r="I70" s="66" t="s">
        <v>0</v>
      </c>
      <c r="J70" s="13" t="s">
        <v>221</v>
      </c>
      <c r="K70" s="102"/>
      <c r="L70" s="50" t="s">
        <v>213</v>
      </c>
      <c r="M70" s="51">
        <v>270</v>
      </c>
      <c r="N70" s="15"/>
    </row>
    <row r="71" spans="1:14" s="6" customFormat="1" ht="24.75" customHeight="1">
      <c r="A71" s="63" t="s">
        <v>2</v>
      </c>
      <c r="B71" s="53">
        <v>31</v>
      </c>
      <c r="C71" s="17" t="s">
        <v>206</v>
      </c>
      <c r="D71" s="16" t="s">
        <v>258</v>
      </c>
      <c r="E71" s="16" t="s">
        <v>288</v>
      </c>
      <c r="F71" s="16"/>
      <c r="G71" s="16"/>
      <c r="H71" s="16"/>
      <c r="I71" s="67" t="s">
        <v>92</v>
      </c>
      <c r="J71" s="16" t="s">
        <v>211</v>
      </c>
      <c r="K71" s="102"/>
      <c r="L71" s="52" t="s">
        <v>213</v>
      </c>
      <c r="M71" s="53"/>
      <c r="N71" s="18"/>
    </row>
    <row r="72" spans="1:14" s="88" customFormat="1" ht="24.75" customHeight="1">
      <c r="A72" s="81" t="s">
        <v>2</v>
      </c>
      <c r="B72" s="82">
        <v>32</v>
      </c>
      <c r="C72" s="83" t="s">
        <v>355</v>
      </c>
      <c r="D72" s="84" t="s">
        <v>348</v>
      </c>
      <c r="E72" s="84" t="s">
        <v>349</v>
      </c>
      <c r="F72" s="84"/>
      <c r="G72" s="84"/>
      <c r="H72" s="84"/>
      <c r="I72" s="85" t="s">
        <v>0</v>
      </c>
      <c r="J72" s="84" t="s">
        <v>351</v>
      </c>
      <c r="K72" s="102"/>
      <c r="L72" s="86" t="s">
        <v>213</v>
      </c>
      <c r="M72" s="82" t="s">
        <v>350</v>
      </c>
      <c r="N72" s="87"/>
    </row>
    <row r="73" spans="1:14" s="7" customFormat="1" ht="24.75" customHeight="1" hidden="1">
      <c r="A73" s="62" t="s">
        <v>222</v>
      </c>
      <c r="B73" s="51">
        <v>1</v>
      </c>
      <c r="C73" s="14" t="s">
        <v>210</v>
      </c>
      <c r="D73" s="19" t="s">
        <v>5</v>
      </c>
      <c r="E73" s="19" t="s">
        <v>6</v>
      </c>
      <c r="F73" s="20">
        <v>2008</v>
      </c>
      <c r="G73" s="21">
        <v>15000</v>
      </c>
      <c r="H73" s="21"/>
      <c r="I73" s="68" t="s">
        <v>1</v>
      </c>
      <c r="J73" s="22"/>
      <c r="K73" s="54"/>
      <c r="L73" s="54" t="s">
        <v>213</v>
      </c>
      <c r="M73" s="55"/>
      <c r="N73" s="22"/>
    </row>
    <row r="74" spans="1:14" s="7" customFormat="1" ht="24.75" customHeight="1" hidden="1">
      <c r="A74" s="62" t="s">
        <v>222</v>
      </c>
      <c r="B74" s="51">
        <v>2</v>
      </c>
      <c r="C74" s="14" t="s">
        <v>210</v>
      </c>
      <c r="D74" s="19" t="s">
        <v>7</v>
      </c>
      <c r="E74" s="19" t="s">
        <v>8</v>
      </c>
      <c r="F74" s="20">
        <v>2008</v>
      </c>
      <c r="G74" s="21">
        <v>2399000</v>
      </c>
      <c r="H74" s="21">
        <v>0</v>
      </c>
      <c r="I74" s="68" t="s">
        <v>0</v>
      </c>
      <c r="J74" s="22" t="s">
        <v>297</v>
      </c>
      <c r="K74" s="54"/>
      <c r="L74" s="54" t="s">
        <v>213</v>
      </c>
      <c r="M74" s="55">
        <v>16</v>
      </c>
      <c r="N74" s="22"/>
    </row>
    <row r="75" spans="1:14" s="7" customFormat="1" ht="24.75" customHeight="1" hidden="1">
      <c r="A75" s="62" t="s">
        <v>222</v>
      </c>
      <c r="B75" s="51">
        <v>3</v>
      </c>
      <c r="C75" s="14" t="s">
        <v>210</v>
      </c>
      <c r="D75" s="19" t="s">
        <v>9</v>
      </c>
      <c r="E75" s="19" t="s">
        <v>8</v>
      </c>
      <c r="F75" s="20">
        <v>2008</v>
      </c>
      <c r="G75" s="21">
        <v>800000</v>
      </c>
      <c r="H75" s="21">
        <v>0</v>
      </c>
      <c r="I75" s="68" t="s">
        <v>0</v>
      </c>
      <c r="J75" s="22" t="s">
        <v>296</v>
      </c>
      <c r="K75" s="54"/>
      <c r="L75" s="54" t="s">
        <v>213</v>
      </c>
      <c r="M75" s="55">
        <v>31</v>
      </c>
      <c r="N75" s="22"/>
    </row>
    <row r="76" spans="1:14" s="9" customFormat="1" ht="24.75" customHeight="1" hidden="1">
      <c r="A76" s="63" t="s">
        <v>222</v>
      </c>
      <c r="B76" s="53">
        <v>4</v>
      </c>
      <c r="C76" s="17" t="s">
        <v>210</v>
      </c>
      <c r="D76" s="23" t="s">
        <v>10</v>
      </c>
      <c r="E76" s="23" t="s">
        <v>11</v>
      </c>
      <c r="F76" s="24">
        <v>2008</v>
      </c>
      <c r="G76" s="25">
        <v>890038.7</v>
      </c>
      <c r="H76" s="25"/>
      <c r="I76" s="69" t="s">
        <v>92</v>
      </c>
      <c r="J76" s="26" t="s">
        <v>225</v>
      </c>
      <c r="K76" s="56"/>
      <c r="L76" s="56" t="s">
        <v>213</v>
      </c>
      <c r="M76" s="57"/>
      <c r="N76" s="26"/>
    </row>
    <row r="77" spans="1:14" s="7" customFormat="1" ht="24.75" customHeight="1" hidden="1">
      <c r="A77" s="62" t="s">
        <v>222</v>
      </c>
      <c r="B77" s="51">
        <v>5</v>
      </c>
      <c r="C77" s="14" t="s">
        <v>210</v>
      </c>
      <c r="D77" s="19" t="s">
        <v>12</v>
      </c>
      <c r="E77" s="19" t="s">
        <v>13</v>
      </c>
      <c r="F77" s="20">
        <v>2008</v>
      </c>
      <c r="G77" s="21">
        <v>339467</v>
      </c>
      <c r="H77" s="21">
        <v>0</v>
      </c>
      <c r="I77" s="68" t="s">
        <v>0</v>
      </c>
      <c r="J77" s="22" t="s">
        <v>172</v>
      </c>
      <c r="K77" s="54"/>
      <c r="L77" s="54" t="s">
        <v>213</v>
      </c>
      <c r="M77" s="55">
        <v>112</v>
      </c>
      <c r="N77" s="22"/>
    </row>
    <row r="78" spans="1:14" s="7" customFormat="1" ht="24.75" customHeight="1" hidden="1">
      <c r="A78" s="62" t="s">
        <v>222</v>
      </c>
      <c r="B78" s="51">
        <v>6</v>
      </c>
      <c r="C78" s="14" t="s">
        <v>210</v>
      </c>
      <c r="D78" s="19" t="s">
        <v>14</v>
      </c>
      <c r="E78" s="19" t="s">
        <v>15</v>
      </c>
      <c r="F78" s="20">
        <v>2008</v>
      </c>
      <c r="G78" s="21">
        <v>317651.7</v>
      </c>
      <c r="H78" s="21">
        <v>0</v>
      </c>
      <c r="I78" s="68" t="s">
        <v>0</v>
      </c>
      <c r="J78" s="22" t="s">
        <v>298</v>
      </c>
      <c r="K78" s="54"/>
      <c r="L78" s="54" t="s">
        <v>213</v>
      </c>
      <c r="M78" s="55">
        <v>252</v>
      </c>
      <c r="N78" s="22"/>
    </row>
    <row r="79" spans="1:14" s="7" customFormat="1" ht="24.75" customHeight="1" hidden="1">
      <c r="A79" s="62" t="s">
        <v>222</v>
      </c>
      <c r="B79" s="51">
        <v>7</v>
      </c>
      <c r="C79" s="14" t="s">
        <v>210</v>
      </c>
      <c r="D79" s="19" t="s">
        <v>16</v>
      </c>
      <c r="E79" s="19" t="s">
        <v>17</v>
      </c>
      <c r="F79" s="20">
        <v>2008</v>
      </c>
      <c r="G79" s="21">
        <v>52000</v>
      </c>
      <c r="H79" s="21">
        <v>0</v>
      </c>
      <c r="I79" s="68" t="s">
        <v>0</v>
      </c>
      <c r="J79" s="22" t="s">
        <v>299</v>
      </c>
      <c r="K79" s="54"/>
      <c r="L79" s="54" t="s">
        <v>213</v>
      </c>
      <c r="M79" s="55">
        <v>42</v>
      </c>
      <c r="N79" s="22"/>
    </row>
    <row r="80" spans="1:14" s="9" customFormat="1" ht="24.75" customHeight="1" hidden="1">
      <c r="A80" s="63" t="s">
        <v>222</v>
      </c>
      <c r="B80" s="53">
        <v>8</v>
      </c>
      <c r="C80" s="17" t="s">
        <v>210</v>
      </c>
      <c r="D80" s="23" t="s">
        <v>18</v>
      </c>
      <c r="E80" s="23" t="s">
        <v>17</v>
      </c>
      <c r="F80" s="24">
        <v>2008</v>
      </c>
      <c r="G80" s="25">
        <v>42000</v>
      </c>
      <c r="H80" s="25"/>
      <c r="I80" s="69" t="s">
        <v>92</v>
      </c>
      <c r="J80" s="71"/>
      <c r="K80" s="97"/>
      <c r="L80" s="56" t="s">
        <v>213</v>
      </c>
      <c r="M80" s="57"/>
      <c r="N80" s="26"/>
    </row>
    <row r="81" spans="1:14" s="7" customFormat="1" ht="24.75" customHeight="1" hidden="1">
      <c r="A81" s="62" t="s">
        <v>222</v>
      </c>
      <c r="B81" s="51">
        <v>9</v>
      </c>
      <c r="C81" s="14" t="s">
        <v>210</v>
      </c>
      <c r="D81" s="19" t="s">
        <v>19</v>
      </c>
      <c r="E81" s="19" t="s">
        <v>20</v>
      </c>
      <c r="F81" s="20">
        <v>2008</v>
      </c>
      <c r="G81" s="21">
        <v>206054</v>
      </c>
      <c r="H81" s="21"/>
      <c r="I81" s="68" t="s">
        <v>0</v>
      </c>
      <c r="J81" s="22"/>
      <c r="K81" s="54"/>
      <c r="L81" s="54" t="s">
        <v>213</v>
      </c>
      <c r="M81" s="55">
        <v>15</v>
      </c>
      <c r="N81" s="22"/>
    </row>
    <row r="82" spans="1:14" s="7" customFormat="1" ht="24.75" customHeight="1" hidden="1">
      <c r="A82" s="62" t="s">
        <v>222</v>
      </c>
      <c r="B82" s="51">
        <v>10</v>
      </c>
      <c r="C82" s="14" t="s">
        <v>210</v>
      </c>
      <c r="D82" s="19" t="s">
        <v>21</v>
      </c>
      <c r="E82" s="19" t="s">
        <v>20</v>
      </c>
      <c r="F82" s="20">
        <v>2008</v>
      </c>
      <c r="G82" s="21">
        <v>157798.84</v>
      </c>
      <c r="H82" s="21"/>
      <c r="I82" s="68" t="s">
        <v>0</v>
      </c>
      <c r="J82" s="22" t="s">
        <v>171</v>
      </c>
      <c r="K82" s="54"/>
      <c r="L82" s="54" t="s">
        <v>213</v>
      </c>
      <c r="M82" s="55">
        <v>12</v>
      </c>
      <c r="N82" s="22"/>
    </row>
    <row r="83" spans="1:14" s="7" customFormat="1" ht="24.75" customHeight="1" hidden="1">
      <c r="A83" s="62" t="s">
        <v>222</v>
      </c>
      <c r="B83" s="51">
        <v>11</v>
      </c>
      <c r="C83" s="14" t="s">
        <v>210</v>
      </c>
      <c r="D83" s="19" t="s">
        <v>22</v>
      </c>
      <c r="E83" s="19" t="s">
        <v>15</v>
      </c>
      <c r="F83" s="20">
        <v>2008</v>
      </c>
      <c r="G83" s="21">
        <v>39706</v>
      </c>
      <c r="H83" s="21"/>
      <c r="I83" s="68" t="s">
        <v>0</v>
      </c>
      <c r="J83" s="22" t="s">
        <v>291</v>
      </c>
      <c r="K83" s="54"/>
      <c r="L83" s="54" t="s">
        <v>213</v>
      </c>
      <c r="M83" s="55" t="s">
        <v>290</v>
      </c>
      <c r="N83" s="22"/>
    </row>
    <row r="84" spans="1:14" s="7" customFormat="1" ht="24.75" customHeight="1" hidden="1">
      <c r="A84" s="62" t="s">
        <v>222</v>
      </c>
      <c r="B84" s="51">
        <v>12</v>
      </c>
      <c r="C84" s="14" t="s">
        <v>210</v>
      </c>
      <c r="D84" s="19" t="s">
        <v>23</v>
      </c>
      <c r="E84" s="19" t="s">
        <v>15</v>
      </c>
      <c r="F84" s="20">
        <v>2008</v>
      </c>
      <c r="G84" s="21">
        <v>132510</v>
      </c>
      <c r="H84" s="21"/>
      <c r="I84" s="68" t="s">
        <v>0</v>
      </c>
      <c r="J84" s="22" t="s">
        <v>293</v>
      </c>
      <c r="K84" s="54"/>
      <c r="L84" s="54" t="s">
        <v>213</v>
      </c>
      <c r="M84" s="55">
        <v>216</v>
      </c>
      <c r="N84" s="22" t="s">
        <v>292</v>
      </c>
    </row>
    <row r="85" spans="1:14" s="7" customFormat="1" ht="24.75" customHeight="1" hidden="1">
      <c r="A85" s="62" t="s">
        <v>222</v>
      </c>
      <c r="B85" s="51">
        <v>13</v>
      </c>
      <c r="C85" s="14" t="s">
        <v>210</v>
      </c>
      <c r="D85" s="19" t="s">
        <v>24</v>
      </c>
      <c r="E85" s="19" t="s">
        <v>15</v>
      </c>
      <c r="F85" s="20">
        <v>2008</v>
      </c>
      <c r="G85" s="21">
        <v>257692</v>
      </c>
      <c r="H85" s="21"/>
      <c r="I85" s="68" t="s">
        <v>0</v>
      </c>
      <c r="J85" s="22" t="s">
        <v>289</v>
      </c>
      <c r="K85" s="54"/>
      <c r="L85" s="54" t="s">
        <v>213</v>
      </c>
      <c r="M85" s="55">
        <v>23</v>
      </c>
      <c r="N85" s="22"/>
    </row>
    <row r="86" spans="1:14" s="7" customFormat="1" ht="24.75" customHeight="1" hidden="1">
      <c r="A86" s="62" t="s">
        <v>222</v>
      </c>
      <c r="B86" s="51">
        <v>14</v>
      </c>
      <c r="C86" s="14" t="s">
        <v>210</v>
      </c>
      <c r="D86" s="19" t="s">
        <v>25</v>
      </c>
      <c r="E86" s="19" t="s">
        <v>26</v>
      </c>
      <c r="F86" s="20">
        <v>2008</v>
      </c>
      <c r="G86" s="21">
        <v>564000</v>
      </c>
      <c r="H86" s="21"/>
      <c r="I86" s="68" t="s">
        <v>1</v>
      </c>
      <c r="J86" s="22"/>
      <c r="K86" s="54"/>
      <c r="L86" s="54" t="s">
        <v>213</v>
      </c>
      <c r="M86" s="55"/>
      <c r="N86" s="22"/>
    </row>
    <row r="87" spans="1:14" s="9" customFormat="1" ht="24.75" customHeight="1" hidden="1">
      <c r="A87" s="63" t="s">
        <v>222</v>
      </c>
      <c r="B87" s="53">
        <v>15</v>
      </c>
      <c r="C87" s="17" t="s">
        <v>210</v>
      </c>
      <c r="D87" s="23" t="s">
        <v>27</v>
      </c>
      <c r="E87" s="23" t="s">
        <v>28</v>
      </c>
      <c r="F87" s="24">
        <v>2008</v>
      </c>
      <c r="G87" s="25">
        <v>186000</v>
      </c>
      <c r="H87" s="25"/>
      <c r="I87" s="69" t="s">
        <v>92</v>
      </c>
      <c r="J87" s="26" t="s">
        <v>332</v>
      </c>
      <c r="K87" s="56"/>
      <c r="L87" s="56" t="s">
        <v>213</v>
      </c>
      <c r="M87" s="57"/>
      <c r="N87" s="26"/>
    </row>
    <row r="88" spans="1:14" s="7" customFormat="1" ht="24.75" customHeight="1" hidden="1">
      <c r="A88" s="62" t="s">
        <v>222</v>
      </c>
      <c r="B88" s="51">
        <v>16</v>
      </c>
      <c r="C88" s="14" t="s">
        <v>210</v>
      </c>
      <c r="D88" s="19" t="s">
        <v>29</v>
      </c>
      <c r="E88" s="19" t="s">
        <v>15</v>
      </c>
      <c r="F88" s="20">
        <v>2008</v>
      </c>
      <c r="G88" s="21">
        <v>33900</v>
      </c>
      <c r="H88" s="21"/>
      <c r="I88" s="68" t="s">
        <v>0</v>
      </c>
      <c r="J88" s="22" t="s">
        <v>172</v>
      </c>
      <c r="K88" s="54"/>
      <c r="L88" s="54" t="s">
        <v>213</v>
      </c>
      <c r="M88" s="55" t="s">
        <v>226</v>
      </c>
      <c r="N88" s="22"/>
    </row>
    <row r="89" spans="1:14" s="7" customFormat="1" ht="24.75" customHeight="1" hidden="1">
      <c r="A89" s="62" t="s">
        <v>222</v>
      </c>
      <c r="B89" s="51">
        <v>17</v>
      </c>
      <c r="C89" s="14" t="s">
        <v>210</v>
      </c>
      <c r="D89" s="19" t="s">
        <v>30</v>
      </c>
      <c r="E89" s="19" t="s">
        <v>15</v>
      </c>
      <c r="F89" s="20">
        <v>2008</v>
      </c>
      <c r="G89" s="21">
        <v>28000</v>
      </c>
      <c r="H89" s="21"/>
      <c r="I89" s="68" t="s">
        <v>0</v>
      </c>
      <c r="J89" s="22" t="s">
        <v>227</v>
      </c>
      <c r="K89" s="54"/>
      <c r="L89" s="54" t="s">
        <v>213</v>
      </c>
      <c r="M89" s="55">
        <v>41</v>
      </c>
      <c r="N89" s="22"/>
    </row>
    <row r="90" spans="1:14" s="7" customFormat="1" ht="24.75" customHeight="1" hidden="1">
      <c r="A90" s="62" t="s">
        <v>222</v>
      </c>
      <c r="B90" s="51">
        <v>18</v>
      </c>
      <c r="C90" s="14" t="s">
        <v>210</v>
      </c>
      <c r="D90" s="19" t="s">
        <v>31</v>
      </c>
      <c r="E90" s="19" t="s">
        <v>15</v>
      </c>
      <c r="F90" s="20">
        <v>2008</v>
      </c>
      <c r="G90" s="21">
        <v>55000</v>
      </c>
      <c r="H90" s="21"/>
      <c r="I90" s="68" t="s">
        <v>0</v>
      </c>
      <c r="J90" s="22" t="s">
        <v>295</v>
      </c>
      <c r="K90" s="54"/>
      <c r="L90" s="54" t="s">
        <v>213</v>
      </c>
      <c r="M90" s="55" t="s">
        <v>294</v>
      </c>
      <c r="N90" s="22"/>
    </row>
    <row r="91" spans="1:14" s="9" customFormat="1" ht="24.75" customHeight="1" hidden="1">
      <c r="A91" s="63" t="s">
        <v>222</v>
      </c>
      <c r="B91" s="53">
        <v>19</v>
      </c>
      <c r="C91" s="17" t="s">
        <v>210</v>
      </c>
      <c r="D91" s="23" t="s">
        <v>32</v>
      </c>
      <c r="E91" s="23" t="s">
        <v>33</v>
      </c>
      <c r="F91" s="24">
        <v>2008</v>
      </c>
      <c r="G91" s="25">
        <v>35000</v>
      </c>
      <c r="H91" s="25"/>
      <c r="I91" s="67" t="s">
        <v>92</v>
      </c>
      <c r="J91" s="26"/>
      <c r="K91" s="56"/>
      <c r="L91" s="56" t="s">
        <v>213</v>
      </c>
      <c r="M91" s="57"/>
      <c r="N91" s="26"/>
    </row>
    <row r="92" spans="1:14" s="7" customFormat="1" ht="24.75" customHeight="1" hidden="1">
      <c r="A92" s="62" t="s">
        <v>222</v>
      </c>
      <c r="B92" s="51">
        <v>20</v>
      </c>
      <c r="C92" s="14" t="s">
        <v>210</v>
      </c>
      <c r="D92" s="19" t="s">
        <v>34</v>
      </c>
      <c r="E92" s="19" t="s">
        <v>33</v>
      </c>
      <c r="F92" s="20">
        <v>2008</v>
      </c>
      <c r="G92" s="21">
        <v>51000</v>
      </c>
      <c r="H92" s="21"/>
      <c r="I92" s="68" t="s">
        <v>1</v>
      </c>
      <c r="J92" s="22"/>
      <c r="K92" s="54"/>
      <c r="L92" s="54" t="s">
        <v>213</v>
      </c>
      <c r="M92" s="55"/>
      <c r="N92" s="22"/>
    </row>
    <row r="93" spans="1:14" s="7" customFormat="1" ht="24.75" customHeight="1" hidden="1">
      <c r="A93" s="62" t="s">
        <v>222</v>
      </c>
      <c r="B93" s="51">
        <v>21</v>
      </c>
      <c r="C93" s="14" t="s">
        <v>210</v>
      </c>
      <c r="D93" s="19" t="s">
        <v>35</v>
      </c>
      <c r="E93" s="19" t="s">
        <v>36</v>
      </c>
      <c r="F93" s="20">
        <v>2008</v>
      </c>
      <c r="G93" s="21">
        <v>7224</v>
      </c>
      <c r="H93" s="21"/>
      <c r="I93" s="68" t="s">
        <v>1</v>
      </c>
      <c r="J93" s="22"/>
      <c r="K93" s="54"/>
      <c r="L93" s="54" t="s">
        <v>213</v>
      </c>
      <c r="M93" s="55"/>
      <c r="N93" s="22"/>
    </row>
    <row r="94" spans="1:14" s="9" customFormat="1" ht="24.75" customHeight="1" hidden="1">
      <c r="A94" s="63" t="s">
        <v>222</v>
      </c>
      <c r="B94" s="53">
        <v>22</v>
      </c>
      <c r="C94" s="17" t="s">
        <v>210</v>
      </c>
      <c r="D94" s="23" t="s">
        <v>37</v>
      </c>
      <c r="E94" s="23" t="s">
        <v>15</v>
      </c>
      <c r="F94" s="24">
        <v>2008</v>
      </c>
      <c r="G94" s="25">
        <v>100573</v>
      </c>
      <c r="H94" s="25"/>
      <c r="I94" s="69" t="s">
        <v>92</v>
      </c>
      <c r="J94" s="26"/>
      <c r="K94" s="56"/>
      <c r="L94" s="56" t="s">
        <v>213</v>
      </c>
      <c r="M94" s="57"/>
      <c r="N94" s="26"/>
    </row>
    <row r="95" spans="1:14" s="7" customFormat="1" ht="24.75" customHeight="1" hidden="1">
      <c r="A95" s="62" t="s">
        <v>222</v>
      </c>
      <c r="B95" s="51">
        <v>23</v>
      </c>
      <c r="C95" s="14" t="s">
        <v>210</v>
      </c>
      <c r="D95" s="19" t="s">
        <v>38</v>
      </c>
      <c r="E95" s="19" t="s">
        <v>39</v>
      </c>
      <c r="F95" s="20">
        <v>2008</v>
      </c>
      <c r="G95" s="21">
        <v>30249.7</v>
      </c>
      <c r="H95" s="21"/>
      <c r="I95" s="68" t="s">
        <v>1</v>
      </c>
      <c r="J95" s="22"/>
      <c r="K95" s="54"/>
      <c r="L95" s="54" t="s">
        <v>213</v>
      </c>
      <c r="M95" s="55"/>
      <c r="N95" s="22"/>
    </row>
    <row r="96" spans="1:14" s="7" customFormat="1" ht="24.75" customHeight="1" hidden="1">
      <c r="A96" s="62" t="s">
        <v>222</v>
      </c>
      <c r="B96" s="51">
        <v>24</v>
      </c>
      <c r="C96" s="14" t="s">
        <v>210</v>
      </c>
      <c r="D96" s="19" t="s">
        <v>40</v>
      </c>
      <c r="E96" s="19" t="s">
        <v>41</v>
      </c>
      <c r="F96" s="20">
        <v>2008</v>
      </c>
      <c r="G96" s="21">
        <v>33989</v>
      </c>
      <c r="H96" s="21"/>
      <c r="I96" s="68" t="s">
        <v>1</v>
      </c>
      <c r="J96" s="22"/>
      <c r="K96" s="54"/>
      <c r="L96" s="54" t="s">
        <v>213</v>
      </c>
      <c r="M96" s="55"/>
      <c r="N96" s="22"/>
    </row>
    <row r="97" spans="1:14" s="7" customFormat="1" ht="24.75" customHeight="1" hidden="1">
      <c r="A97" s="62" t="s">
        <v>222</v>
      </c>
      <c r="B97" s="51">
        <v>25</v>
      </c>
      <c r="C97" s="14" t="s">
        <v>210</v>
      </c>
      <c r="D97" s="19" t="s">
        <v>42</v>
      </c>
      <c r="E97" s="19" t="s">
        <v>15</v>
      </c>
      <c r="F97" s="20">
        <v>2008</v>
      </c>
      <c r="G97" s="21">
        <v>6051</v>
      </c>
      <c r="H97" s="21"/>
      <c r="I97" s="68" t="s">
        <v>1</v>
      </c>
      <c r="J97" s="22"/>
      <c r="K97" s="54"/>
      <c r="L97" s="54" t="s">
        <v>213</v>
      </c>
      <c r="M97" s="55"/>
      <c r="N97" s="22"/>
    </row>
    <row r="98" spans="1:14" s="7" customFormat="1" ht="24.75" customHeight="1" hidden="1">
      <c r="A98" s="62" t="s">
        <v>222</v>
      </c>
      <c r="B98" s="51">
        <v>26</v>
      </c>
      <c r="C98" s="14" t="s">
        <v>210</v>
      </c>
      <c r="D98" s="19" t="s">
        <v>43</v>
      </c>
      <c r="E98" s="19" t="s">
        <v>15</v>
      </c>
      <c r="F98" s="20">
        <v>2008</v>
      </c>
      <c r="G98" s="21">
        <v>8001.21</v>
      </c>
      <c r="H98" s="21"/>
      <c r="I98" s="68" t="s">
        <v>1</v>
      </c>
      <c r="J98" s="22"/>
      <c r="K98" s="54"/>
      <c r="L98" s="54" t="s">
        <v>213</v>
      </c>
      <c r="M98" s="55"/>
      <c r="N98" s="22"/>
    </row>
    <row r="99" spans="1:14" s="7" customFormat="1" ht="24.75" customHeight="1" hidden="1">
      <c r="A99" s="62" t="s">
        <v>222</v>
      </c>
      <c r="B99" s="51">
        <v>27</v>
      </c>
      <c r="C99" s="14" t="s">
        <v>210</v>
      </c>
      <c r="D99" s="19" t="s">
        <v>44</v>
      </c>
      <c r="E99" s="19" t="s">
        <v>15</v>
      </c>
      <c r="F99" s="20">
        <v>2008</v>
      </c>
      <c r="G99" s="21">
        <v>85030.9</v>
      </c>
      <c r="H99" s="21"/>
      <c r="I99" s="68" t="s">
        <v>1</v>
      </c>
      <c r="J99" s="22"/>
      <c r="K99" s="54"/>
      <c r="L99" s="54" t="s">
        <v>213</v>
      </c>
      <c r="M99" s="55"/>
      <c r="N99" s="22"/>
    </row>
    <row r="100" spans="1:14" s="7" customFormat="1" ht="24.75" customHeight="1" hidden="1">
      <c r="A100" s="62" t="s">
        <v>222</v>
      </c>
      <c r="B100" s="51">
        <v>28</v>
      </c>
      <c r="C100" s="14" t="s">
        <v>210</v>
      </c>
      <c r="D100" s="19" t="s">
        <v>45</v>
      </c>
      <c r="E100" s="19" t="s">
        <v>46</v>
      </c>
      <c r="F100" s="20">
        <v>2008</v>
      </c>
      <c r="G100" s="21">
        <v>17461</v>
      </c>
      <c r="H100" s="21"/>
      <c r="I100" s="68" t="s">
        <v>0</v>
      </c>
      <c r="J100" s="22"/>
      <c r="K100" s="54"/>
      <c r="L100" s="54" t="s">
        <v>213</v>
      </c>
      <c r="M100" s="55">
        <v>18</v>
      </c>
      <c r="N100" s="22"/>
    </row>
    <row r="101" spans="1:14" s="7" customFormat="1" ht="24.75" customHeight="1" hidden="1">
      <c r="A101" s="62" t="s">
        <v>222</v>
      </c>
      <c r="B101" s="51">
        <v>29</v>
      </c>
      <c r="C101" s="14" t="s">
        <v>210</v>
      </c>
      <c r="D101" s="19" t="s">
        <v>47</v>
      </c>
      <c r="E101" s="19" t="s">
        <v>15</v>
      </c>
      <c r="F101" s="20">
        <v>2008</v>
      </c>
      <c r="G101" s="21">
        <v>60591</v>
      </c>
      <c r="H101" s="21"/>
      <c r="I101" s="68" t="s">
        <v>0</v>
      </c>
      <c r="J101" s="22" t="s">
        <v>300</v>
      </c>
      <c r="K101" s="54"/>
      <c r="L101" s="54" t="s">
        <v>213</v>
      </c>
      <c r="M101" s="55">
        <v>24</v>
      </c>
      <c r="N101" s="22"/>
    </row>
    <row r="102" spans="1:14" s="7" customFormat="1" ht="24.75" customHeight="1" hidden="1">
      <c r="A102" s="62" t="s">
        <v>222</v>
      </c>
      <c r="B102" s="51">
        <v>30</v>
      </c>
      <c r="C102" s="14" t="s">
        <v>210</v>
      </c>
      <c r="D102" s="19" t="s">
        <v>48</v>
      </c>
      <c r="E102" s="19" t="s">
        <v>15</v>
      </c>
      <c r="F102" s="20">
        <v>2008</v>
      </c>
      <c r="G102" s="21">
        <v>30745.23</v>
      </c>
      <c r="H102" s="21"/>
      <c r="I102" s="68" t="s">
        <v>1</v>
      </c>
      <c r="J102" s="22"/>
      <c r="K102" s="54"/>
      <c r="L102" s="54" t="s">
        <v>213</v>
      </c>
      <c r="M102" s="55"/>
      <c r="N102" s="22"/>
    </row>
    <row r="103" spans="1:14" s="7" customFormat="1" ht="24.75" customHeight="1" hidden="1">
      <c r="A103" s="62" t="s">
        <v>222</v>
      </c>
      <c r="B103" s="51">
        <v>31</v>
      </c>
      <c r="C103" s="14" t="s">
        <v>210</v>
      </c>
      <c r="D103" s="19" t="s">
        <v>49</v>
      </c>
      <c r="E103" s="19" t="s">
        <v>20</v>
      </c>
      <c r="F103" s="20">
        <v>2008</v>
      </c>
      <c r="G103" s="21">
        <v>14000</v>
      </c>
      <c r="H103" s="21"/>
      <c r="I103" s="68" t="s">
        <v>0</v>
      </c>
      <c r="J103" s="22" t="s">
        <v>301</v>
      </c>
      <c r="K103" s="54"/>
      <c r="L103" s="54" t="s">
        <v>213</v>
      </c>
      <c r="M103" s="55"/>
      <c r="N103" s="22"/>
    </row>
    <row r="104" spans="1:14" s="7" customFormat="1" ht="24.75" customHeight="1" hidden="1">
      <c r="A104" s="62" t="s">
        <v>222</v>
      </c>
      <c r="B104" s="51">
        <v>32</v>
      </c>
      <c r="C104" s="14" t="s">
        <v>210</v>
      </c>
      <c r="D104" s="19" t="s">
        <v>50</v>
      </c>
      <c r="E104" s="19" t="s">
        <v>15</v>
      </c>
      <c r="F104" s="20">
        <v>2008</v>
      </c>
      <c r="G104" s="21">
        <v>54000</v>
      </c>
      <c r="H104" s="21"/>
      <c r="I104" s="68" t="s">
        <v>0</v>
      </c>
      <c r="J104" s="22" t="s">
        <v>173</v>
      </c>
      <c r="K104" s="54"/>
      <c r="L104" s="54" t="s">
        <v>213</v>
      </c>
      <c r="M104" s="55"/>
      <c r="N104" s="22"/>
    </row>
    <row r="105" spans="1:14" s="7" customFormat="1" ht="24.75" customHeight="1" hidden="1">
      <c r="A105" s="62" t="s">
        <v>222</v>
      </c>
      <c r="B105" s="51">
        <v>33</v>
      </c>
      <c r="C105" s="14" t="s">
        <v>210</v>
      </c>
      <c r="D105" s="19" t="s">
        <v>51</v>
      </c>
      <c r="E105" s="19" t="s">
        <v>46</v>
      </c>
      <c r="F105" s="20">
        <v>2008</v>
      </c>
      <c r="G105" s="21">
        <v>5900</v>
      </c>
      <c r="H105" s="21"/>
      <c r="I105" s="68" t="s">
        <v>0</v>
      </c>
      <c r="J105" s="22"/>
      <c r="K105" s="54"/>
      <c r="L105" s="54" t="s">
        <v>213</v>
      </c>
      <c r="M105" s="55">
        <v>1</v>
      </c>
      <c r="N105" s="22"/>
    </row>
    <row r="106" spans="1:14" s="7" customFormat="1" ht="24.75" customHeight="1" hidden="1">
      <c r="A106" s="62" t="s">
        <v>222</v>
      </c>
      <c r="B106" s="51">
        <v>34</v>
      </c>
      <c r="C106" s="14" t="s">
        <v>210</v>
      </c>
      <c r="D106" s="19" t="s">
        <v>52</v>
      </c>
      <c r="E106" s="19" t="s">
        <v>8</v>
      </c>
      <c r="F106" s="20">
        <v>2008</v>
      </c>
      <c r="G106" s="21">
        <v>9000</v>
      </c>
      <c r="H106" s="21"/>
      <c r="I106" s="68" t="s">
        <v>1</v>
      </c>
      <c r="J106" s="22"/>
      <c r="K106" s="54"/>
      <c r="L106" s="54" t="s">
        <v>213</v>
      </c>
      <c r="M106" s="55"/>
      <c r="N106" s="22"/>
    </row>
    <row r="107" spans="1:14" s="9" customFormat="1" ht="24.75" customHeight="1" hidden="1">
      <c r="A107" s="63" t="s">
        <v>222</v>
      </c>
      <c r="B107" s="53">
        <v>35</v>
      </c>
      <c r="C107" s="17" t="s">
        <v>210</v>
      </c>
      <c r="D107" s="23" t="s">
        <v>53</v>
      </c>
      <c r="E107" s="23" t="s">
        <v>54</v>
      </c>
      <c r="F107" s="24">
        <v>2008</v>
      </c>
      <c r="G107" s="25">
        <v>26000</v>
      </c>
      <c r="H107" s="25"/>
      <c r="I107" s="69" t="s">
        <v>92</v>
      </c>
      <c r="J107" s="26"/>
      <c r="K107" s="56"/>
      <c r="L107" s="56" t="s">
        <v>213</v>
      </c>
      <c r="M107" s="57"/>
      <c r="N107" s="26"/>
    </row>
    <row r="108" spans="1:14" s="7" customFormat="1" ht="24.75" customHeight="1" hidden="1">
      <c r="A108" s="62" t="s">
        <v>222</v>
      </c>
      <c r="B108" s="51">
        <v>36</v>
      </c>
      <c r="C108" s="14" t="s">
        <v>210</v>
      </c>
      <c r="D108" s="19" t="s">
        <v>55</v>
      </c>
      <c r="E108" s="19" t="s">
        <v>15</v>
      </c>
      <c r="F108" s="20">
        <v>2008</v>
      </c>
      <c r="G108" s="21">
        <v>8500</v>
      </c>
      <c r="H108" s="21"/>
      <c r="I108" s="68" t="s">
        <v>0</v>
      </c>
      <c r="J108" s="22" t="s">
        <v>302</v>
      </c>
      <c r="K108" s="54"/>
      <c r="L108" s="54" t="s">
        <v>213</v>
      </c>
      <c r="M108" s="55"/>
      <c r="N108" s="22"/>
    </row>
    <row r="109" spans="1:14" s="9" customFormat="1" ht="24.75" customHeight="1" hidden="1">
      <c r="A109" s="63" t="s">
        <v>222</v>
      </c>
      <c r="B109" s="53">
        <v>37</v>
      </c>
      <c r="C109" s="17" t="s">
        <v>210</v>
      </c>
      <c r="D109" s="23" t="s">
        <v>56</v>
      </c>
      <c r="E109" s="23" t="s">
        <v>57</v>
      </c>
      <c r="F109" s="24">
        <v>2008</v>
      </c>
      <c r="G109" s="25">
        <v>21000</v>
      </c>
      <c r="H109" s="25"/>
      <c r="I109" s="69" t="s">
        <v>92</v>
      </c>
      <c r="J109" s="26"/>
      <c r="K109" s="56"/>
      <c r="L109" s="56" t="s">
        <v>213</v>
      </c>
      <c r="M109" s="57"/>
      <c r="N109" s="26"/>
    </row>
    <row r="110" spans="1:14" s="7" customFormat="1" ht="24.75" customHeight="1" hidden="1">
      <c r="A110" s="62" t="s">
        <v>222</v>
      </c>
      <c r="B110" s="51">
        <v>38</v>
      </c>
      <c r="C110" s="14" t="s">
        <v>210</v>
      </c>
      <c r="D110" s="19" t="s">
        <v>58</v>
      </c>
      <c r="E110" s="19" t="s">
        <v>15</v>
      </c>
      <c r="F110" s="20">
        <v>2008</v>
      </c>
      <c r="G110" s="21">
        <v>37200</v>
      </c>
      <c r="H110" s="21"/>
      <c r="I110" s="72" t="s">
        <v>0</v>
      </c>
      <c r="J110" s="73" t="s">
        <v>174</v>
      </c>
      <c r="K110" s="78"/>
      <c r="L110" s="54" t="s">
        <v>213</v>
      </c>
      <c r="M110" s="55"/>
      <c r="N110" s="22"/>
    </row>
    <row r="111" spans="1:14" s="9" customFormat="1" ht="24.75" customHeight="1" hidden="1">
      <c r="A111" s="63" t="s">
        <v>222</v>
      </c>
      <c r="B111" s="53">
        <v>39</v>
      </c>
      <c r="C111" s="17" t="s">
        <v>210</v>
      </c>
      <c r="D111" s="23" t="s">
        <v>59</v>
      </c>
      <c r="E111" s="23" t="s">
        <v>8</v>
      </c>
      <c r="F111" s="24">
        <v>2008</v>
      </c>
      <c r="G111" s="25">
        <v>72000</v>
      </c>
      <c r="H111" s="25"/>
      <c r="I111" s="69" t="s">
        <v>92</v>
      </c>
      <c r="J111" s="26"/>
      <c r="K111" s="56"/>
      <c r="L111" s="56" t="s">
        <v>213</v>
      </c>
      <c r="M111" s="57"/>
      <c r="N111" s="26"/>
    </row>
    <row r="112" spans="1:14" s="7" customFormat="1" ht="24.75" customHeight="1" hidden="1">
      <c r="A112" s="62" t="s">
        <v>222</v>
      </c>
      <c r="B112" s="51">
        <v>40</v>
      </c>
      <c r="C112" s="14" t="s">
        <v>210</v>
      </c>
      <c r="D112" s="19" t="s">
        <v>60</v>
      </c>
      <c r="E112" s="19" t="s">
        <v>46</v>
      </c>
      <c r="F112" s="20">
        <v>2008</v>
      </c>
      <c r="G112" s="21">
        <v>13000</v>
      </c>
      <c r="H112" s="21"/>
      <c r="I112" s="68" t="s">
        <v>0</v>
      </c>
      <c r="J112" s="22" t="s">
        <v>303</v>
      </c>
      <c r="K112" s="54"/>
      <c r="L112" s="54" t="s">
        <v>213</v>
      </c>
      <c r="M112" s="55"/>
      <c r="N112" s="22"/>
    </row>
    <row r="113" spans="1:14" s="7" customFormat="1" ht="24.75" customHeight="1" hidden="1">
      <c r="A113" s="62" t="s">
        <v>222</v>
      </c>
      <c r="B113" s="51">
        <v>41</v>
      </c>
      <c r="C113" s="14" t="s">
        <v>210</v>
      </c>
      <c r="D113" s="19" t="s">
        <v>61</v>
      </c>
      <c r="E113" s="19" t="s">
        <v>15</v>
      </c>
      <c r="F113" s="20">
        <v>2008</v>
      </c>
      <c r="G113" s="21">
        <v>7800</v>
      </c>
      <c r="H113" s="21"/>
      <c r="I113" s="68" t="s">
        <v>1</v>
      </c>
      <c r="J113" s="22"/>
      <c r="K113" s="54"/>
      <c r="L113" s="54" t="s">
        <v>213</v>
      </c>
      <c r="M113" s="55"/>
      <c r="N113" s="22"/>
    </row>
    <row r="114" spans="1:14" s="7" customFormat="1" ht="24.75" customHeight="1" hidden="1">
      <c r="A114" s="62" t="s">
        <v>222</v>
      </c>
      <c r="B114" s="51">
        <v>42</v>
      </c>
      <c r="C114" s="14" t="s">
        <v>210</v>
      </c>
      <c r="D114" s="19" t="s">
        <v>47</v>
      </c>
      <c r="E114" s="19" t="s">
        <v>15</v>
      </c>
      <c r="F114" s="20">
        <v>2008</v>
      </c>
      <c r="G114" s="21">
        <v>25000</v>
      </c>
      <c r="H114" s="21"/>
      <c r="I114" s="68" t="s">
        <v>0</v>
      </c>
      <c r="J114" s="22" t="s">
        <v>172</v>
      </c>
      <c r="K114" s="54"/>
      <c r="L114" s="54" t="s">
        <v>213</v>
      </c>
      <c r="M114" s="55">
        <v>24</v>
      </c>
      <c r="N114" s="22"/>
    </row>
    <row r="115" spans="1:14" s="7" customFormat="1" ht="24.75" customHeight="1" hidden="1">
      <c r="A115" s="62" t="s">
        <v>222</v>
      </c>
      <c r="B115" s="51">
        <v>43</v>
      </c>
      <c r="C115" s="14" t="s">
        <v>210</v>
      </c>
      <c r="D115" s="19" t="s">
        <v>62</v>
      </c>
      <c r="E115" s="19" t="s">
        <v>15</v>
      </c>
      <c r="F115" s="20">
        <v>2008</v>
      </c>
      <c r="G115" s="21">
        <v>103500</v>
      </c>
      <c r="H115" s="21"/>
      <c r="I115" s="68" t="s">
        <v>0</v>
      </c>
      <c r="J115" s="95" t="s">
        <v>344</v>
      </c>
      <c r="K115" s="98"/>
      <c r="L115" s="54" t="s">
        <v>213</v>
      </c>
      <c r="M115" s="55" t="s">
        <v>345</v>
      </c>
      <c r="N115" s="22"/>
    </row>
    <row r="116" spans="1:14" s="7" customFormat="1" ht="24.75" customHeight="1" hidden="1">
      <c r="A116" s="62" t="s">
        <v>222</v>
      </c>
      <c r="B116" s="51">
        <v>44</v>
      </c>
      <c r="C116" s="14" t="s">
        <v>210</v>
      </c>
      <c r="D116" s="19" t="s">
        <v>63</v>
      </c>
      <c r="E116" s="19" t="s">
        <v>15</v>
      </c>
      <c r="F116" s="20">
        <v>2008</v>
      </c>
      <c r="G116" s="21">
        <v>35000</v>
      </c>
      <c r="H116" s="21"/>
      <c r="I116" s="68" t="s">
        <v>0</v>
      </c>
      <c r="J116" s="22" t="s">
        <v>165</v>
      </c>
      <c r="K116" s="54"/>
      <c r="L116" s="54" t="s">
        <v>213</v>
      </c>
      <c r="M116" s="55"/>
      <c r="N116" s="22"/>
    </row>
    <row r="117" spans="1:14" s="7" customFormat="1" ht="24.75" customHeight="1" hidden="1">
      <c r="A117" s="62" t="s">
        <v>222</v>
      </c>
      <c r="B117" s="51">
        <v>45</v>
      </c>
      <c r="C117" s="14" t="s">
        <v>210</v>
      </c>
      <c r="D117" s="19" t="s">
        <v>64</v>
      </c>
      <c r="E117" s="19" t="s">
        <v>8</v>
      </c>
      <c r="F117" s="20">
        <v>2008</v>
      </c>
      <c r="G117" s="21">
        <v>100000</v>
      </c>
      <c r="H117" s="21"/>
      <c r="I117" s="68" t="s">
        <v>0</v>
      </c>
      <c r="J117" s="22" t="s">
        <v>309</v>
      </c>
      <c r="K117" s="54"/>
      <c r="L117" s="54" t="s">
        <v>213</v>
      </c>
      <c r="M117" s="55">
        <v>41</v>
      </c>
      <c r="N117" s="22"/>
    </row>
    <row r="118" spans="1:14" s="7" customFormat="1" ht="24.75" customHeight="1" hidden="1">
      <c r="A118" s="62" t="s">
        <v>222</v>
      </c>
      <c r="B118" s="51">
        <v>46</v>
      </c>
      <c r="C118" s="14" t="s">
        <v>210</v>
      </c>
      <c r="D118" s="19" t="s">
        <v>65</v>
      </c>
      <c r="E118" s="19" t="s">
        <v>66</v>
      </c>
      <c r="F118" s="20">
        <v>2008</v>
      </c>
      <c r="G118" s="21">
        <v>56000</v>
      </c>
      <c r="H118" s="21"/>
      <c r="I118" s="68" t="s">
        <v>0</v>
      </c>
      <c r="J118" s="22" t="s">
        <v>304</v>
      </c>
      <c r="K118" s="54"/>
      <c r="L118" s="54" t="s">
        <v>213</v>
      </c>
      <c r="M118" s="55">
        <v>24</v>
      </c>
      <c r="N118" s="22"/>
    </row>
    <row r="119" spans="1:14" s="9" customFormat="1" ht="24.75" customHeight="1" hidden="1">
      <c r="A119" s="63" t="s">
        <v>222</v>
      </c>
      <c r="B119" s="53">
        <v>47</v>
      </c>
      <c r="C119" s="17" t="s">
        <v>210</v>
      </c>
      <c r="D119" s="23" t="s">
        <v>67</v>
      </c>
      <c r="E119" s="23" t="s">
        <v>68</v>
      </c>
      <c r="F119" s="24">
        <v>2008</v>
      </c>
      <c r="G119" s="25">
        <v>26000</v>
      </c>
      <c r="H119" s="25"/>
      <c r="I119" s="69" t="s">
        <v>92</v>
      </c>
      <c r="J119" s="26" t="s">
        <v>334</v>
      </c>
      <c r="K119" s="56"/>
      <c r="L119" s="56" t="s">
        <v>213</v>
      </c>
      <c r="M119" s="57">
        <v>236</v>
      </c>
      <c r="N119" s="26"/>
    </row>
    <row r="120" spans="1:14" s="9" customFormat="1" ht="24.75" customHeight="1" hidden="1">
      <c r="A120" s="63" t="s">
        <v>222</v>
      </c>
      <c r="B120" s="53">
        <v>48</v>
      </c>
      <c r="C120" s="17" t="s">
        <v>210</v>
      </c>
      <c r="D120" s="23" t="s">
        <v>69</v>
      </c>
      <c r="E120" s="23" t="s">
        <v>68</v>
      </c>
      <c r="F120" s="24">
        <v>2008</v>
      </c>
      <c r="G120" s="25">
        <v>21000</v>
      </c>
      <c r="H120" s="25"/>
      <c r="I120" s="69" t="s">
        <v>92</v>
      </c>
      <c r="J120" s="26" t="s">
        <v>334</v>
      </c>
      <c r="K120" s="56"/>
      <c r="L120" s="56" t="s">
        <v>213</v>
      </c>
      <c r="M120" s="57">
        <v>236</v>
      </c>
      <c r="N120" s="26"/>
    </row>
    <row r="121" spans="1:14" s="7" customFormat="1" ht="24.75" customHeight="1" hidden="1">
      <c r="A121" s="62" t="s">
        <v>222</v>
      </c>
      <c r="B121" s="51">
        <v>49</v>
      </c>
      <c r="C121" s="14" t="s">
        <v>210</v>
      </c>
      <c r="D121" s="19" t="s">
        <v>70</v>
      </c>
      <c r="E121" s="19" t="s">
        <v>15</v>
      </c>
      <c r="F121" s="20">
        <v>2008</v>
      </c>
      <c r="G121" s="21">
        <v>20000</v>
      </c>
      <c r="H121" s="21"/>
      <c r="I121" s="68" t="s">
        <v>0</v>
      </c>
      <c r="J121" s="22" t="s">
        <v>337</v>
      </c>
      <c r="K121" s="54"/>
      <c r="L121" s="54" t="s">
        <v>213</v>
      </c>
      <c r="M121" s="55">
        <v>243</v>
      </c>
      <c r="N121" s="22"/>
    </row>
    <row r="122" spans="1:14" s="7" customFormat="1" ht="24.75" customHeight="1" hidden="1">
      <c r="A122" s="62" t="s">
        <v>222</v>
      </c>
      <c r="B122" s="51">
        <v>50</v>
      </c>
      <c r="C122" s="14" t="s">
        <v>210</v>
      </c>
      <c r="D122" s="19" t="s">
        <v>71</v>
      </c>
      <c r="E122" s="19" t="s">
        <v>15</v>
      </c>
      <c r="F122" s="20">
        <v>2008</v>
      </c>
      <c r="G122" s="21">
        <v>51610</v>
      </c>
      <c r="H122" s="21"/>
      <c r="I122" s="68" t="s">
        <v>0</v>
      </c>
      <c r="J122" s="22" t="s">
        <v>166</v>
      </c>
      <c r="K122" s="54"/>
      <c r="L122" s="54" t="s">
        <v>213</v>
      </c>
      <c r="M122" s="55" t="s">
        <v>305</v>
      </c>
      <c r="N122" s="22"/>
    </row>
    <row r="123" spans="1:14" s="7" customFormat="1" ht="24.75" customHeight="1" hidden="1">
      <c r="A123" s="62" t="s">
        <v>222</v>
      </c>
      <c r="B123" s="51">
        <v>51</v>
      </c>
      <c r="C123" s="14" t="s">
        <v>210</v>
      </c>
      <c r="D123" s="19" t="s">
        <v>72</v>
      </c>
      <c r="E123" s="19" t="s">
        <v>15</v>
      </c>
      <c r="F123" s="20">
        <v>2008</v>
      </c>
      <c r="G123" s="21">
        <v>25000</v>
      </c>
      <c r="H123" s="21"/>
      <c r="I123" s="68" t="s">
        <v>0</v>
      </c>
      <c r="J123" s="22" t="s">
        <v>167</v>
      </c>
      <c r="K123" s="54"/>
      <c r="L123" s="54" t="s">
        <v>213</v>
      </c>
      <c r="M123" s="55">
        <v>1</v>
      </c>
      <c r="N123" s="22"/>
    </row>
    <row r="124" spans="1:14" s="9" customFormat="1" ht="24.75" customHeight="1" hidden="1">
      <c r="A124" s="63" t="s">
        <v>222</v>
      </c>
      <c r="B124" s="53">
        <v>52</v>
      </c>
      <c r="C124" s="17" t="s">
        <v>210</v>
      </c>
      <c r="D124" s="74" t="s">
        <v>73</v>
      </c>
      <c r="E124" s="74" t="s">
        <v>15</v>
      </c>
      <c r="F124" s="75">
        <v>2009</v>
      </c>
      <c r="G124" s="76">
        <v>27000</v>
      </c>
      <c r="H124" s="76"/>
      <c r="I124" s="69" t="s">
        <v>92</v>
      </c>
      <c r="J124" s="26" t="s">
        <v>333</v>
      </c>
      <c r="K124" s="56"/>
      <c r="L124" s="56" t="s">
        <v>213</v>
      </c>
      <c r="M124" s="57">
        <v>31</v>
      </c>
      <c r="N124" s="26" t="s">
        <v>214</v>
      </c>
    </row>
    <row r="125" spans="1:14" s="7" customFormat="1" ht="24.75" customHeight="1" hidden="1">
      <c r="A125" s="62" t="s">
        <v>222</v>
      </c>
      <c r="B125" s="51">
        <v>53</v>
      </c>
      <c r="C125" s="14" t="s">
        <v>210</v>
      </c>
      <c r="D125" s="19" t="s">
        <v>74</v>
      </c>
      <c r="E125" s="19" t="s">
        <v>20</v>
      </c>
      <c r="F125" s="20">
        <v>2009</v>
      </c>
      <c r="G125" s="21">
        <v>27500</v>
      </c>
      <c r="H125" s="21"/>
      <c r="I125" s="68" t="s">
        <v>0</v>
      </c>
      <c r="J125" s="22" t="s">
        <v>306</v>
      </c>
      <c r="K125" s="54"/>
      <c r="L125" s="54" t="s">
        <v>213</v>
      </c>
      <c r="M125" s="55"/>
      <c r="N125" s="22"/>
    </row>
    <row r="126" spans="1:14" s="7" customFormat="1" ht="24.75" customHeight="1" hidden="1">
      <c r="A126" s="62" t="s">
        <v>222</v>
      </c>
      <c r="B126" s="51">
        <v>54</v>
      </c>
      <c r="C126" s="14" t="s">
        <v>210</v>
      </c>
      <c r="D126" s="19" t="s">
        <v>75</v>
      </c>
      <c r="E126" s="19" t="s">
        <v>46</v>
      </c>
      <c r="F126" s="20">
        <v>2009</v>
      </c>
      <c r="G126" s="21">
        <v>10000</v>
      </c>
      <c r="H126" s="21"/>
      <c r="I126" s="68" t="s">
        <v>0</v>
      </c>
      <c r="J126" s="22"/>
      <c r="K126" s="54"/>
      <c r="L126" s="54" t="s">
        <v>213</v>
      </c>
      <c r="M126" s="55">
        <v>22</v>
      </c>
      <c r="N126" s="22"/>
    </row>
    <row r="127" spans="1:14" s="7" customFormat="1" ht="24.75" customHeight="1" hidden="1">
      <c r="A127" s="62" t="s">
        <v>222</v>
      </c>
      <c r="B127" s="51">
        <v>55</v>
      </c>
      <c r="C127" s="14" t="s">
        <v>210</v>
      </c>
      <c r="D127" s="19" t="s">
        <v>76</v>
      </c>
      <c r="E127" s="19" t="s">
        <v>15</v>
      </c>
      <c r="F127" s="20">
        <v>2009</v>
      </c>
      <c r="G127" s="21">
        <v>35000</v>
      </c>
      <c r="H127" s="21"/>
      <c r="I127" s="72" t="s">
        <v>0</v>
      </c>
      <c r="J127" s="73" t="s">
        <v>335</v>
      </c>
      <c r="K127" s="78"/>
      <c r="L127" s="54" t="s">
        <v>213</v>
      </c>
      <c r="M127" s="55" t="s">
        <v>336</v>
      </c>
      <c r="N127" s="22"/>
    </row>
    <row r="128" spans="1:14" s="7" customFormat="1" ht="24.75" customHeight="1" hidden="1">
      <c r="A128" s="62" t="s">
        <v>222</v>
      </c>
      <c r="B128" s="51">
        <v>56</v>
      </c>
      <c r="C128" s="14" t="s">
        <v>210</v>
      </c>
      <c r="D128" s="19" t="s">
        <v>77</v>
      </c>
      <c r="E128" s="19" t="s">
        <v>15</v>
      </c>
      <c r="F128" s="20">
        <v>2009</v>
      </c>
      <c r="G128" s="21">
        <v>42000</v>
      </c>
      <c r="H128" s="21"/>
      <c r="I128" s="68" t="s">
        <v>0</v>
      </c>
      <c r="J128" s="22" t="s">
        <v>168</v>
      </c>
      <c r="K128" s="54"/>
      <c r="L128" s="54" t="s">
        <v>213</v>
      </c>
      <c r="M128" s="55">
        <v>41</v>
      </c>
      <c r="N128" s="22"/>
    </row>
    <row r="129" spans="1:14" s="7" customFormat="1" ht="24.75" customHeight="1" hidden="1">
      <c r="A129" s="62" t="s">
        <v>222</v>
      </c>
      <c r="B129" s="51">
        <v>57</v>
      </c>
      <c r="C129" s="14" t="s">
        <v>210</v>
      </c>
      <c r="D129" s="19" t="s">
        <v>78</v>
      </c>
      <c r="E129" s="19" t="s">
        <v>15</v>
      </c>
      <c r="F129" s="20">
        <v>2009</v>
      </c>
      <c r="G129" s="21">
        <v>30000</v>
      </c>
      <c r="H129" s="21"/>
      <c r="I129" s="68" t="s">
        <v>0</v>
      </c>
      <c r="J129" s="22" t="s">
        <v>338</v>
      </c>
      <c r="K129" s="54"/>
      <c r="L129" s="54" t="s">
        <v>213</v>
      </c>
      <c r="M129" s="55"/>
      <c r="N129" s="22"/>
    </row>
    <row r="130" spans="1:14" s="7" customFormat="1" ht="24.75" customHeight="1" hidden="1">
      <c r="A130" s="62" t="s">
        <v>222</v>
      </c>
      <c r="B130" s="51">
        <v>58</v>
      </c>
      <c r="C130" s="14" t="s">
        <v>210</v>
      </c>
      <c r="D130" s="19" t="s">
        <v>79</v>
      </c>
      <c r="E130" s="19" t="s">
        <v>15</v>
      </c>
      <c r="F130" s="20">
        <v>2009</v>
      </c>
      <c r="G130" s="21">
        <v>28000</v>
      </c>
      <c r="H130" s="21"/>
      <c r="I130" s="68" t="s">
        <v>0</v>
      </c>
      <c r="J130" s="22" t="s">
        <v>310</v>
      </c>
      <c r="K130" s="54"/>
      <c r="L130" s="54" t="s">
        <v>213</v>
      </c>
      <c r="M130" s="55"/>
      <c r="N130" s="22"/>
    </row>
    <row r="131" spans="1:14" s="7" customFormat="1" ht="24.75" customHeight="1" hidden="1">
      <c r="A131" s="62" t="s">
        <v>222</v>
      </c>
      <c r="B131" s="51">
        <v>59</v>
      </c>
      <c r="C131" s="14" t="s">
        <v>210</v>
      </c>
      <c r="D131" s="19" t="s">
        <v>80</v>
      </c>
      <c r="E131" s="19" t="s">
        <v>15</v>
      </c>
      <c r="F131" s="20">
        <v>2009</v>
      </c>
      <c r="G131" s="21">
        <v>30000</v>
      </c>
      <c r="H131" s="21"/>
      <c r="I131" s="68" t="s">
        <v>0</v>
      </c>
      <c r="J131" s="22" t="s">
        <v>307</v>
      </c>
      <c r="K131" s="54"/>
      <c r="L131" s="54" t="s">
        <v>213</v>
      </c>
      <c r="M131" s="58" t="s">
        <v>327</v>
      </c>
      <c r="N131" s="22"/>
    </row>
    <row r="132" spans="1:14" s="7" customFormat="1" ht="24.75" customHeight="1" hidden="1">
      <c r="A132" s="62" t="s">
        <v>222</v>
      </c>
      <c r="B132" s="51">
        <v>60</v>
      </c>
      <c r="C132" s="14" t="s">
        <v>210</v>
      </c>
      <c r="D132" s="19" t="s">
        <v>81</v>
      </c>
      <c r="E132" s="19" t="s">
        <v>15</v>
      </c>
      <c r="F132" s="20">
        <v>2009</v>
      </c>
      <c r="G132" s="21">
        <v>20000</v>
      </c>
      <c r="H132" s="21"/>
      <c r="I132" s="68" t="s">
        <v>0</v>
      </c>
      <c r="J132" s="22" t="s">
        <v>169</v>
      </c>
      <c r="K132" s="54"/>
      <c r="L132" s="54" t="s">
        <v>213</v>
      </c>
      <c r="M132" s="55">
        <v>251</v>
      </c>
      <c r="N132" s="22"/>
    </row>
    <row r="133" spans="1:14" s="7" customFormat="1" ht="24.75" customHeight="1" hidden="1">
      <c r="A133" s="62" t="s">
        <v>222</v>
      </c>
      <c r="B133" s="51">
        <v>61</v>
      </c>
      <c r="C133" s="14" t="s">
        <v>210</v>
      </c>
      <c r="D133" s="19" t="s">
        <v>82</v>
      </c>
      <c r="E133" s="19" t="s">
        <v>15</v>
      </c>
      <c r="F133" s="20">
        <v>2010</v>
      </c>
      <c r="G133" s="21">
        <v>25000</v>
      </c>
      <c r="H133" s="21"/>
      <c r="I133" s="68" t="s">
        <v>0</v>
      </c>
      <c r="J133" s="22" t="s">
        <v>174</v>
      </c>
      <c r="K133" s="54"/>
      <c r="L133" s="54" t="s">
        <v>213</v>
      </c>
      <c r="M133" s="55"/>
      <c r="N133" s="22"/>
    </row>
    <row r="134" spans="1:14" s="9" customFormat="1" ht="24.75" customHeight="1" hidden="1">
      <c r="A134" s="63" t="s">
        <v>222</v>
      </c>
      <c r="B134" s="53">
        <v>62</v>
      </c>
      <c r="C134" s="17" t="s">
        <v>210</v>
      </c>
      <c r="D134" s="23" t="s">
        <v>83</v>
      </c>
      <c r="E134" s="23" t="s">
        <v>15</v>
      </c>
      <c r="F134" s="24">
        <v>2010</v>
      </c>
      <c r="G134" s="25">
        <v>70000</v>
      </c>
      <c r="H134" s="25"/>
      <c r="I134" s="69" t="s">
        <v>92</v>
      </c>
      <c r="J134" s="26"/>
      <c r="K134" s="56"/>
      <c r="L134" s="56" t="s">
        <v>213</v>
      </c>
      <c r="M134" s="57"/>
      <c r="N134" s="26"/>
    </row>
    <row r="135" spans="1:14" s="7" customFormat="1" ht="24.75" customHeight="1" hidden="1">
      <c r="A135" s="62" t="s">
        <v>222</v>
      </c>
      <c r="B135" s="51">
        <v>63</v>
      </c>
      <c r="C135" s="14" t="s">
        <v>210</v>
      </c>
      <c r="D135" s="19" t="s">
        <v>84</v>
      </c>
      <c r="E135" s="19" t="s">
        <v>15</v>
      </c>
      <c r="F135" s="20">
        <v>2010</v>
      </c>
      <c r="G135" s="21">
        <v>4756</v>
      </c>
      <c r="H135" s="21"/>
      <c r="I135" s="68" t="s">
        <v>0</v>
      </c>
      <c r="J135" s="22" t="s">
        <v>339</v>
      </c>
      <c r="K135" s="54"/>
      <c r="L135" s="54" t="s">
        <v>213</v>
      </c>
      <c r="M135" s="55"/>
      <c r="N135" s="22"/>
    </row>
    <row r="136" spans="1:14" s="7" customFormat="1" ht="24.75" customHeight="1" hidden="1">
      <c r="A136" s="62" t="s">
        <v>222</v>
      </c>
      <c r="B136" s="51">
        <v>64</v>
      </c>
      <c r="C136" s="14" t="s">
        <v>210</v>
      </c>
      <c r="D136" s="19" t="s">
        <v>85</v>
      </c>
      <c r="E136" s="19" t="s">
        <v>15</v>
      </c>
      <c r="F136" s="20">
        <v>2010</v>
      </c>
      <c r="G136" s="21">
        <v>14268</v>
      </c>
      <c r="H136" s="21"/>
      <c r="I136" s="68" t="s">
        <v>1</v>
      </c>
      <c r="J136" s="22"/>
      <c r="K136" s="54"/>
      <c r="L136" s="54" t="s">
        <v>213</v>
      </c>
      <c r="M136" s="55"/>
      <c r="N136" s="22"/>
    </row>
    <row r="137" spans="1:14" s="7" customFormat="1" ht="24.75" customHeight="1" hidden="1">
      <c r="A137" s="62" t="s">
        <v>222</v>
      </c>
      <c r="B137" s="51">
        <v>65</v>
      </c>
      <c r="C137" s="14" t="s">
        <v>210</v>
      </c>
      <c r="D137" s="19" t="s">
        <v>86</v>
      </c>
      <c r="E137" s="19" t="s">
        <v>15</v>
      </c>
      <c r="F137" s="20">
        <v>2010</v>
      </c>
      <c r="G137" s="21">
        <v>12992</v>
      </c>
      <c r="H137" s="21"/>
      <c r="I137" s="68" t="s">
        <v>0</v>
      </c>
      <c r="J137" s="22" t="s">
        <v>340</v>
      </c>
      <c r="K137" s="54"/>
      <c r="L137" s="54" t="s">
        <v>213</v>
      </c>
      <c r="M137" s="55"/>
      <c r="N137" s="22"/>
    </row>
    <row r="138" spans="1:14" s="7" customFormat="1" ht="24.75" customHeight="1" hidden="1">
      <c r="A138" s="62" t="s">
        <v>222</v>
      </c>
      <c r="B138" s="51">
        <v>66</v>
      </c>
      <c r="C138" s="14" t="s">
        <v>210</v>
      </c>
      <c r="D138" s="19" t="s">
        <v>87</v>
      </c>
      <c r="E138" s="19" t="s">
        <v>15</v>
      </c>
      <c r="F138" s="20">
        <v>2010</v>
      </c>
      <c r="G138" s="21">
        <v>24000</v>
      </c>
      <c r="H138" s="21"/>
      <c r="I138" s="68" t="s">
        <v>0</v>
      </c>
      <c r="J138" s="22" t="s">
        <v>308</v>
      </c>
      <c r="K138" s="54"/>
      <c r="L138" s="54" t="s">
        <v>213</v>
      </c>
      <c r="M138" s="55" t="s">
        <v>312</v>
      </c>
      <c r="N138" s="22"/>
    </row>
    <row r="139" spans="1:14" s="80" customFormat="1" ht="24.75" customHeight="1" hidden="1">
      <c r="A139" s="64" t="s">
        <v>222</v>
      </c>
      <c r="B139" s="58">
        <v>67</v>
      </c>
      <c r="C139" s="77" t="s">
        <v>210</v>
      </c>
      <c r="D139" s="19" t="s">
        <v>88</v>
      </c>
      <c r="E139" s="19" t="s">
        <v>15</v>
      </c>
      <c r="F139" s="20">
        <v>2010</v>
      </c>
      <c r="G139" s="21">
        <v>15000</v>
      </c>
      <c r="H139" s="21"/>
      <c r="I139" s="72" t="s">
        <v>0</v>
      </c>
      <c r="J139" s="73" t="s">
        <v>341</v>
      </c>
      <c r="K139" s="78"/>
      <c r="L139" s="78" t="s">
        <v>213</v>
      </c>
      <c r="M139" s="79"/>
      <c r="N139" s="73"/>
    </row>
    <row r="140" spans="1:14" s="9" customFormat="1" ht="24.75" customHeight="1" hidden="1">
      <c r="A140" s="63" t="s">
        <v>222</v>
      </c>
      <c r="B140" s="53">
        <v>68</v>
      </c>
      <c r="C140" s="17" t="s">
        <v>210</v>
      </c>
      <c r="D140" s="23" t="s">
        <v>89</v>
      </c>
      <c r="E140" s="23" t="s">
        <v>15</v>
      </c>
      <c r="F140" s="24">
        <v>2010</v>
      </c>
      <c r="G140" s="25">
        <v>27000</v>
      </c>
      <c r="H140" s="25"/>
      <c r="I140" s="69" t="s">
        <v>92</v>
      </c>
      <c r="J140" s="26"/>
      <c r="K140" s="56"/>
      <c r="L140" s="56" t="s">
        <v>213</v>
      </c>
      <c r="M140" s="57"/>
      <c r="N140" s="26"/>
    </row>
    <row r="141" spans="1:14" s="9" customFormat="1" ht="24.75" customHeight="1" hidden="1">
      <c r="A141" s="63" t="s">
        <v>222</v>
      </c>
      <c r="B141" s="53">
        <v>69</v>
      </c>
      <c r="C141" s="17" t="s">
        <v>210</v>
      </c>
      <c r="D141" s="23" t="s">
        <v>90</v>
      </c>
      <c r="E141" s="23" t="s">
        <v>15</v>
      </c>
      <c r="F141" s="24">
        <v>2010</v>
      </c>
      <c r="G141" s="25">
        <v>19200</v>
      </c>
      <c r="H141" s="25"/>
      <c r="I141" s="69" t="s">
        <v>92</v>
      </c>
      <c r="J141" s="26"/>
      <c r="K141" s="56"/>
      <c r="L141" s="56" t="s">
        <v>213</v>
      </c>
      <c r="M141" s="57"/>
      <c r="N141" s="26"/>
    </row>
    <row r="142" spans="1:14" s="7" customFormat="1" ht="24.75" customHeight="1" hidden="1">
      <c r="A142" s="62" t="s">
        <v>222</v>
      </c>
      <c r="B142" s="51">
        <v>70</v>
      </c>
      <c r="C142" s="14" t="s">
        <v>210</v>
      </c>
      <c r="D142" s="19" t="s">
        <v>91</v>
      </c>
      <c r="E142" s="19" t="s">
        <v>15</v>
      </c>
      <c r="F142" s="20">
        <v>2010</v>
      </c>
      <c r="G142" s="21">
        <v>35032</v>
      </c>
      <c r="H142" s="21"/>
      <c r="I142" s="68" t="s">
        <v>0</v>
      </c>
      <c r="J142" s="22" t="s">
        <v>342</v>
      </c>
      <c r="K142" s="54"/>
      <c r="L142" s="54" t="s">
        <v>213</v>
      </c>
      <c r="M142" s="55"/>
      <c r="N142" s="22"/>
    </row>
  </sheetData>
  <autoFilter ref="A1:N142"/>
  <conditionalFormatting sqref="I1:I65536">
    <cfRule type="cellIs" priority="1" dxfId="0" operator="equal" stopIfTrue="1">
      <formula>"ne"</formula>
    </cfRule>
  </conditionalFormatting>
  <printOptions/>
  <pageMargins left="0.3937007874015748" right="0.3937007874015748" top="0.7874015748031497" bottom="0.5905511811023623" header="0.3937007874015748" footer="0.3937007874015748"/>
  <pageSetup fitToHeight="17" fitToWidth="1" horizontalDpi="600" verticalDpi="600" orientation="landscape" paperSize="9" scale="65" r:id="rId1"/>
  <headerFooter alignWithMargins="0">
    <oddHeader>&amp;C&amp;"Arial CE,tučné"&amp;14Řešení cyklistické dopravy v rámci investičních akcí hl. m. Prahy&amp;R&amp;"Arial CE,tučné kurzíva"pracovní verze 26.10.2007</oddHeader>
    <oddFooter>&amp;L© KCD RHMP, www.praha-mesto.cz/cyklo, cyklo@cityofprague.cz&amp;C&amp;P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9" sqref="A9"/>
    </sheetView>
  </sheetViews>
  <sheetFormatPr defaultColWidth="9.00390625" defaultRowHeight="12.75"/>
  <cols>
    <col min="1" max="1" width="27.25390625" style="0" customWidth="1"/>
  </cols>
  <sheetData>
    <row r="1" spans="1:2" ht="12.75">
      <c r="A1" t="s">
        <v>212</v>
      </c>
      <c r="B1" t="s">
        <v>347</v>
      </c>
    </row>
    <row r="2" ht="12.75">
      <c r="A2" s="93" t="s">
        <v>352</v>
      </c>
    </row>
    <row r="3" ht="12.75">
      <c r="A3" s="89" t="s">
        <v>346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2007-10-22T15:58:01Z</cp:lastPrinted>
  <dcterms:created xsi:type="dcterms:W3CDTF">2007-08-27T12:33:32Z</dcterms:created>
  <dcterms:modified xsi:type="dcterms:W3CDTF">2008-01-11T18:11:42Z</dcterms:modified>
  <cp:category/>
  <cp:version/>
  <cp:contentType/>
  <cp:contentStatus/>
</cp:coreProperties>
</file>