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List1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<sst xmlns="http://schemas.openxmlformats.org/spreadsheetml/2006/main" count="131" uniqueCount="126">
  <si>
    <t>Mezinárodní křesťanské velvyslanectví Jeruzalém - česká pobočka</t>
  </si>
  <si>
    <t>Česká astronomická společnost</t>
  </si>
  <si>
    <t>Otvírání</t>
  </si>
  <si>
    <t>Činoherní klub, o.p.s.</t>
  </si>
  <si>
    <t>ABCD</t>
  </si>
  <si>
    <t>ZAHRADA, o. p. s.</t>
  </si>
  <si>
    <t>BVA International s.r.o.</t>
  </si>
  <si>
    <t>CZECH PRESS PHOTO</t>
  </si>
  <si>
    <t>Pražská muzejní noc</t>
  </si>
  <si>
    <t>Cena Franze Kafky</t>
  </si>
  <si>
    <t>Dny evropského filmu</t>
  </si>
  <si>
    <t>Sdružení výtvarných kritiků a teoretiků</t>
  </si>
  <si>
    <t>Pražský literární dům autorů německého jazyka (nadační fond)</t>
  </si>
  <si>
    <t>FOIBOS BOOKS s. r. o.</t>
  </si>
  <si>
    <t>Svět knihy Praha</t>
  </si>
  <si>
    <t>Název projektu</t>
  </si>
  <si>
    <t>Žadatel</t>
  </si>
  <si>
    <t>Městská přehlídka v recitaci dětí a mládeže Pražské poetické setkání</t>
  </si>
  <si>
    <t>Festivalová postupová přehlídka scénického tance mládeže a dospělých pro hl. m. Prahu a Středočeský kraj</t>
  </si>
  <si>
    <t>Festivalová postupová přehlídka dětského scénického tance pro hl. m. Prahu</t>
  </si>
  <si>
    <t>Městská přehlídka v recitaci mládeže a dospělých Pražský Kalich</t>
  </si>
  <si>
    <t>Sdružení pro tvořivou dramatiku</t>
  </si>
  <si>
    <t xml:space="preserve">Krajská soutěž amatérského filmu Praha </t>
  </si>
  <si>
    <t xml:space="preserve">Pražská oblastní přehlídka amatérského divadla POPAD </t>
  </si>
  <si>
    <t>Soutěžní přehlídka PRAHA FOTOGRAFICKÁ/CENY</t>
  </si>
  <si>
    <t>Cena kritiky za mladou malbu 2013</t>
  </si>
  <si>
    <t>AP Promo s.r.o.</t>
  </si>
  <si>
    <t>Photomeetpoint</t>
  </si>
  <si>
    <t>Příprava výstavy "Tim Burton a jeho svět"</t>
  </si>
  <si>
    <t>Aktivity a projekty Českého centra Mezinárodního PEN klubu</t>
  </si>
  <si>
    <t>BALET PRAHA, o.p.s.</t>
  </si>
  <si>
    <t>Jubilejní 50. výročí Baletu Praha - Pražského komorního baletu (Příprava)</t>
  </si>
  <si>
    <t>Spolek výtvarných umělců MÁNES"</t>
  </si>
  <si>
    <t>Ing. Blahoslav Lukavec</t>
  </si>
  <si>
    <t xml:space="preserve">Božena Wichterlová </t>
  </si>
  <si>
    <t>Celostátní soutěž volné grafiky "Grafika roku" a Cena Vl. Boudníka</t>
  </si>
  <si>
    <t>Art Movement, o. s.</t>
  </si>
  <si>
    <t>Cirk La Putyka, o.p.s.</t>
  </si>
  <si>
    <t>Obec architektů</t>
  </si>
  <si>
    <t>Festival spisovatelů Praha</t>
  </si>
  <si>
    <t>ŽIVOT 90</t>
  </si>
  <si>
    <t>Richard Langer</t>
  </si>
  <si>
    <t>Keplerovo muzeum v Praze - provoz</t>
  </si>
  <si>
    <t>Amatérská divadelní asociace, občanské sdružení</t>
  </si>
  <si>
    <t>O. S. PŘESAH</t>
  </si>
  <si>
    <t>Institut umění – Divadelní ústav, příspěvková organizace</t>
  </si>
  <si>
    <t>Společnost přátel fotografie, občanské sdružení</t>
  </si>
  <si>
    <t>Svět knihy, s. r. o.</t>
  </si>
  <si>
    <t>Allstar Group s. r. o.</t>
  </si>
  <si>
    <t>Let´s Dance Prague International Festival</t>
  </si>
  <si>
    <t>IUVENTA, občanské sdružení umělecky nadaných dětí a mládeže</t>
  </si>
  <si>
    <t>Hudební procházky</t>
  </si>
  <si>
    <t>Novofest, o.s.</t>
  </si>
  <si>
    <t>Novofest</t>
  </si>
  <si>
    <t>Sdružení sochařů Čech, Moravy a Slezska</t>
  </si>
  <si>
    <t>I. Sochařské sympozium Lysolaje</t>
  </si>
  <si>
    <t>ArtCorp s.r.o.</t>
  </si>
  <si>
    <t>Bohumil Hrabal Praze - Praha Bohumilu Hrabalovi</t>
  </si>
  <si>
    <t>Koncert Kronos Quartet k 40. výročí založení souboru</t>
  </si>
  <si>
    <t>Asociace hudebních festivalů České republiky</t>
  </si>
  <si>
    <t>Závěrečný galakoncert k Roku české hudby</t>
  </si>
  <si>
    <t>AGENTURA-CI5 s.r.o.</t>
  </si>
  <si>
    <t>7. Společenské setkání dobrovolných záchranných sborů ČR u příležitosti 150. výročí vzniku českého hasičstva</t>
  </si>
  <si>
    <t>Drill fest army CZ</t>
  </si>
  <si>
    <t>Slavné vily metropolí - výstava s doprovodným programem</t>
  </si>
  <si>
    <t>Občanské sdružení pro rozvoj komorní hudby</t>
  </si>
  <si>
    <t>Mezinárodní soutěž komorní hudby Antonína Dvořáka</t>
  </si>
  <si>
    <t>Sdružení SERPENS</t>
  </si>
  <si>
    <t>Via Hrabal v Praze, aneb sluncem zalitý jsou nebesa v Libni, oslavy 100. výročí narození B. Hrabala</t>
  </si>
  <si>
    <t>Vydání knihy u příležitosti 50ti let výročí ČK</t>
  </si>
  <si>
    <t>Společnost přátel PEN klubu/ Sdružení pro PEN</t>
  </si>
  <si>
    <t>Výstava THIS PLACE</t>
  </si>
  <si>
    <t>Betlémské zvonění v Betlémské kapli</t>
  </si>
  <si>
    <t>GRAND PRIX ARCHITEKTŮ - NÁRODNÍ CENA ZA ARCHITEKTURU</t>
  </si>
  <si>
    <t>INICIATIVA FÓR_UM, o.s.</t>
  </si>
  <si>
    <t>SAMETOVÉ POSVÍCENÍ</t>
  </si>
  <si>
    <t>Praga Caput Cultura - Konference o městotvorném významu kultury</t>
  </si>
  <si>
    <t>BUBEC, o.p.s.</t>
  </si>
  <si>
    <t xml:space="preserve">Ocelové skulptury v botanické zahradě - Výstava soch Čestmíra Sušky </t>
  </si>
  <si>
    <t>Činoherák Ústí, spolek</t>
  </si>
  <si>
    <t>Činoherák Ústí na jevišti Divadla Komedie v Praze</t>
  </si>
  <si>
    <t>Společnost Franze Kafky, o. s.</t>
  </si>
  <si>
    <t>INTER-KONTAKT-GRAFIK, občanské sdružení</t>
  </si>
  <si>
    <t>Asociace muzeí a galerií České republiky, občanské sdružení</t>
  </si>
  <si>
    <t>Rejchovy komorní slavnosti</t>
  </si>
  <si>
    <t>UMĚNÍ BEZ BARIÉR, občanské sdružení</t>
  </si>
  <si>
    <t>Martina DIMMEROVÁ</t>
  </si>
  <si>
    <t>EUROFILMFEST s. r. o.</t>
  </si>
  <si>
    <t>Výstavní cyklus „Made in Praha“ – 5 výstav</t>
  </si>
  <si>
    <t>CZECH PHOTO, o. p. s.</t>
  </si>
  <si>
    <t>DOX PRAGUE, a.s.</t>
  </si>
  <si>
    <t xml:space="preserve">Kulturou proti antisemitismu a neonacismu </t>
  </si>
  <si>
    <t>RACHOT Production s. r. o.</t>
  </si>
  <si>
    <t>Nadační fond Festival spisovatelů</t>
  </si>
  <si>
    <t>POST BELLUM, o.p.s.</t>
  </si>
  <si>
    <t>Ceny Paměti národa 2014</t>
  </si>
  <si>
    <t>Obecně prospěšná společnost Unitas in musica</t>
  </si>
  <si>
    <t>UNITAS IN MUSICA - Benefiční galakoncert a prodejní výstava pro Arcidiecézní Charitu Praha</t>
  </si>
  <si>
    <t>Koncert Berlínské filharmonie</t>
  </si>
  <si>
    <t>KRAJINY DOMOVA BOHUSLAVA DVOŘÁKA (1867-1951)</t>
  </si>
  <si>
    <t>Pražský seniorát Českobratrské církce evangelické</t>
  </si>
  <si>
    <t>OSLAVY 600. výročí znovuobnovení vysluhování podobojí v českých zemích</t>
  </si>
  <si>
    <t>Svátky hudby o.s.</t>
  </si>
  <si>
    <t>Svátky hudby v Praze, mimořádné projekty cyklu</t>
  </si>
  <si>
    <t>Divadlo v tržnici - zkušební provoz 2014</t>
  </si>
  <si>
    <t>Oslavy 25. výročí sametové revoluce (Festival svobody)</t>
  </si>
  <si>
    <t>LUCERNA - BARRANDOV, spol. s r.o.</t>
  </si>
  <si>
    <t>Filmový festival a výstava Pavla Hrocha v rámci Festivalu svobody k 25. výročí Sametové revoluce</t>
  </si>
  <si>
    <t>ART BRUT LIVE: TVORBA MARIA DEL CURTO - příprava</t>
  </si>
  <si>
    <t>10. výročí založení Pražského literárního domu</t>
  </si>
  <si>
    <t>Archeologický ústav AV ČR, Praha, v. v. i.</t>
  </si>
  <si>
    <t>Dědictví Karla Velikého - výstava (příprava)</t>
  </si>
  <si>
    <t>Otisky generací v roce 2014</t>
  </si>
  <si>
    <t>BIZET GALA</t>
  </si>
  <si>
    <t>Pražské jaro, o. p. s.</t>
  </si>
  <si>
    <t>Český klub kinoamatérů - videoklub Praha</t>
  </si>
  <si>
    <t>ART CALIBRE</t>
  </si>
  <si>
    <t>Svaz českých knihkupců a nakladatelů, o. s.</t>
  </si>
  <si>
    <t>Cena Jiřího Ortena</t>
  </si>
  <si>
    <t>Pražské Quadriennale scénografie a divadelního prostoru</t>
  </si>
  <si>
    <t>cena Ď</t>
  </si>
  <si>
    <t>Opona, o. p. s.</t>
  </si>
  <si>
    <t>Festival divadla a hudby Vyšehraní</t>
  </si>
  <si>
    <t>Festival proti totalitě MENE TEKEL - realizace</t>
  </si>
  <si>
    <t>Festival proti totalitě MENE TEKEL příprava</t>
  </si>
  <si>
    <t>Podpořeno 64 projektů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</si>
</sst>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_K_č"/>
    <numFmt numFmtId="168" formatCode="#,##0\ &quot;Kč&quot;"/>
  </numFmts>
  <fonts count="7">
    <font>
      <sz val="10"/>
      <name val="Arial"/>
      <family val="0"/>
    </font>
    <font>
      <sz val="10"/>
      <name val="Arial CE"/>
      <family val="0"/>
    </font>
    <font>
      <sz val="8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3" fontId="3" fillId="0" borderId="1" xfId="20" applyNumberFormat="1" applyFont="1" applyFill="1" applyBorder="1" applyAlignment="1">
      <alignment horizontal="right" vertical="top" wrapText="1"/>
      <protection/>
    </xf>
    <xf numFmtId="3" fontId="3" fillId="0" borderId="1" xfId="20" applyNumberFormat="1" applyFont="1" applyFill="1" applyBorder="1" applyAlignment="1">
      <alignment horizontal="left" vertical="top" wrapText="1"/>
      <protection/>
    </xf>
    <xf numFmtId="3" fontId="3" fillId="0" borderId="1" xfId="20" applyNumberFormat="1" applyFont="1" applyFill="1" applyBorder="1" applyAlignment="1">
      <alignment vertical="top" wrapText="1"/>
      <protection/>
    </xf>
    <xf numFmtId="3" fontId="3" fillId="0" borderId="1" xfId="20" applyNumberFormat="1" applyFont="1" applyFill="1" applyBorder="1" applyAlignment="1">
      <alignment horizontal="left" vertical="top" wrapText="1"/>
      <protection/>
    </xf>
    <xf numFmtId="3" fontId="3" fillId="0" borderId="1" xfId="0" applyNumberFormat="1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horizontal="right" vertical="top"/>
    </xf>
    <xf numFmtId="3" fontId="3" fillId="0" borderId="1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3" fontId="3" fillId="0" borderId="0" xfId="0" applyNumberFormat="1" applyFont="1" applyFill="1" applyAlignment="1">
      <alignment horizontal="right" vertical="top"/>
    </xf>
    <xf numFmtId="0" fontId="0" fillId="0" borderId="0" xfId="0" applyFont="1" applyFill="1" applyAlignment="1">
      <alignment/>
    </xf>
    <xf numFmtId="3" fontId="3" fillId="0" borderId="1" xfId="20" applyNumberFormat="1" applyFont="1" applyFill="1" applyBorder="1" applyAlignment="1">
      <alignment horizontal="right" vertical="top"/>
      <protection/>
    </xf>
    <xf numFmtId="0" fontId="3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3" fontId="6" fillId="0" borderId="1" xfId="0" applyNumberFormat="1" applyFont="1" applyFill="1" applyBorder="1" applyAlignment="1">
      <alignment horizontal="center" vertical="top"/>
    </xf>
    <xf numFmtId="3" fontId="3" fillId="0" borderId="1" xfId="0" applyNumberFormat="1" applyFont="1" applyFill="1" applyBorder="1" applyAlignment="1">
      <alignment horizontal="left" vertical="top" wrapText="1"/>
    </xf>
    <xf numFmtId="3" fontId="3" fillId="0" borderId="0" xfId="20" applyNumberFormat="1" applyFont="1" applyFill="1" applyBorder="1" applyAlignment="1">
      <alignment horizontal="right" vertical="top" wrapText="1"/>
      <protection/>
    </xf>
    <xf numFmtId="3" fontId="3" fillId="0" borderId="1" xfId="20" applyNumberFormat="1" applyFont="1" applyFill="1" applyBorder="1" applyAlignment="1">
      <alignment horizontal="right" vertical="top" wrapTex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68"/>
  <sheetViews>
    <sheetView tabSelected="1" workbookViewId="0" topLeftCell="A1">
      <pane ySplit="3" topLeftCell="BM52" activePane="bottomLeft" state="frozen"/>
      <selection pane="topLeft" activeCell="A1" sqref="A1"/>
      <selection pane="bottomLeft" activeCell="A69" sqref="A69"/>
    </sheetView>
  </sheetViews>
  <sheetFormatPr defaultColWidth="9.140625" defaultRowHeight="12.75"/>
  <cols>
    <col min="1" max="1" width="22.28125" style="9" customWidth="1"/>
    <col min="2" max="2" width="25.140625" style="9" customWidth="1"/>
    <col min="3" max="3" width="9.140625" style="14" customWidth="1"/>
    <col min="4" max="16384" width="9.140625" style="9" customWidth="1"/>
  </cols>
  <sheetData>
    <row r="1" spans="1:3" s="8" customFormat="1" ht="12.75">
      <c r="A1" s="18" t="s">
        <v>16</v>
      </c>
      <c r="B1" s="18" t="s">
        <v>15</v>
      </c>
      <c r="C1" s="20">
        <v>2014</v>
      </c>
    </row>
    <row r="2" spans="1:3" s="15" customFormat="1" ht="38.25">
      <c r="A2" s="4" t="s">
        <v>4</v>
      </c>
      <c r="B2" s="21" t="s">
        <v>108</v>
      </c>
      <c r="C2" s="22">
        <v>500000</v>
      </c>
    </row>
    <row r="3" spans="1:3" ht="63.75">
      <c r="A3" s="4" t="s">
        <v>61</v>
      </c>
      <c r="B3" s="4" t="s">
        <v>62</v>
      </c>
      <c r="C3" s="22">
        <v>100000</v>
      </c>
    </row>
    <row r="4" spans="1:3" ht="12.75">
      <c r="A4" s="4" t="s">
        <v>61</v>
      </c>
      <c r="B4" s="4" t="s">
        <v>63</v>
      </c>
      <c r="C4" s="23">
        <v>150000</v>
      </c>
    </row>
    <row r="5" spans="1:124" ht="25.5">
      <c r="A5" s="10" t="s">
        <v>48</v>
      </c>
      <c r="B5" s="10" t="s">
        <v>49</v>
      </c>
      <c r="C5" s="6">
        <v>350000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</row>
    <row r="6" spans="1:3" s="15" customFormat="1" ht="38.25">
      <c r="A6" s="10" t="s">
        <v>43</v>
      </c>
      <c r="B6" s="10" t="s">
        <v>23</v>
      </c>
      <c r="C6" s="6">
        <v>80000</v>
      </c>
    </row>
    <row r="7" spans="1:3" ht="12.75">
      <c r="A7" s="5" t="s">
        <v>26</v>
      </c>
      <c r="B7" s="5" t="s">
        <v>27</v>
      </c>
      <c r="C7" s="6">
        <v>150000</v>
      </c>
    </row>
    <row r="8" spans="1:3" ht="25.5">
      <c r="A8" s="2" t="s">
        <v>110</v>
      </c>
      <c r="B8" s="5" t="s">
        <v>111</v>
      </c>
      <c r="C8" s="6">
        <v>400000</v>
      </c>
    </row>
    <row r="9" spans="1:3" ht="51">
      <c r="A9" s="2" t="s">
        <v>116</v>
      </c>
      <c r="B9" s="2" t="s">
        <v>18</v>
      </c>
      <c r="C9" s="1">
        <v>55000</v>
      </c>
    </row>
    <row r="10" spans="1:3" ht="38.25">
      <c r="A10" s="2" t="s">
        <v>116</v>
      </c>
      <c r="B10" s="2" t="s">
        <v>19</v>
      </c>
      <c r="C10" s="1">
        <v>50000</v>
      </c>
    </row>
    <row r="11" spans="1:124" ht="25.5">
      <c r="A11" s="17" t="s">
        <v>36</v>
      </c>
      <c r="B11" s="5" t="s">
        <v>28</v>
      </c>
      <c r="C11" s="7">
        <v>2000000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</row>
    <row r="12" spans="1:3" ht="25.5">
      <c r="A12" s="2" t="s">
        <v>56</v>
      </c>
      <c r="B12" s="2" t="s">
        <v>57</v>
      </c>
      <c r="C12" s="1">
        <v>150000</v>
      </c>
    </row>
    <row r="13" spans="1:124" ht="25.5">
      <c r="A13" s="10" t="s">
        <v>59</v>
      </c>
      <c r="B13" s="10" t="s">
        <v>60</v>
      </c>
      <c r="C13" s="6">
        <v>1500000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</row>
    <row r="14" spans="1:124" ht="38.25">
      <c r="A14" s="10" t="s">
        <v>83</v>
      </c>
      <c r="B14" s="10" t="s">
        <v>8</v>
      </c>
      <c r="C14" s="1">
        <v>100000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</row>
    <row r="15" spans="1:124" ht="38.25">
      <c r="A15" s="4" t="s">
        <v>30</v>
      </c>
      <c r="B15" s="4" t="s">
        <v>31</v>
      </c>
      <c r="C15" s="23">
        <v>1400000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</row>
    <row r="16" spans="1:3" ht="12.75">
      <c r="A16" s="10" t="s">
        <v>34</v>
      </c>
      <c r="B16" s="10" t="s">
        <v>84</v>
      </c>
      <c r="C16" s="6">
        <v>100000</v>
      </c>
    </row>
    <row r="17" spans="1:3" ht="38.25">
      <c r="A17" s="11" t="s">
        <v>77</v>
      </c>
      <c r="B17" s="5" t="s">
        <v>78</v>
      </c>
      <c r="C17" s="6">
        <v>300000</v>
      </c>
    </row>
    <row r="18" spans="1:3" ht="12.75">
      <c r="A18" s="2" t="s">
        <v>6</v>
      </c>
      <c r="B18" s="2" t="s">
        <v>113</v>
      </c>
      <c r="C18" s="6">
        <v>400000</v>
      </c>
    </row>
    <row r="19" spans="1:124" ht="25.5">
      <c r="A19" s="5" t="s">
        <v>37</v>
      </c>
      <c r="B19" s="5" t="s">
        <v>104</v>
      </c>
      <c r="C19" s="6">
        <v>400000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</row>
    <row r="20" spans="1:3" ht="12.75">
      <c r="A20" s="10" t="s">
        <v>89</v>
      </c>
      <c r="B20" s="10" t="s">
        <v>7</v>
      </c>
      <c r="C20" s="1">
        <v>500000</v>
      </c>
    </row>
    <row r="21" spans="1:3" ht="25.5">
      <c r="A21" s="2" t="s">
        <v>1</v>
      </c>
      <c r="B21" s="2" t="s">
        <v>42</v>
      </c>
      <c r="C21" s="1">
        <v>150000</v>
      </c>
    </row>
    <row r="22" spans="1:3" ht="25.5">
      <c r="A22" s="2" t="s">
        <v>115</v>
      </c>
      <c r="B22" s="2" t="s">
        <v>22</v>
      </c>
      <c r="C22" s="1">
        <v>35000</v>
      </c>
    </row>
    <row r="23" spans="1:124" ht="25.5">
      <c r="A23" s="11" t="s">
        <v>79</v>
      </c>
      <c r="B23" s="5" t="s">
        <v>80</v>
      </c>
      <c r="C23" s="6">
        <v>2000000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</row>
    <row r="24" spans="1:3" ht="25.5">
      <c r="A24" s="2" t="s">
        <v>3</v>
      </c>
      <c r="B24" s="2" t="s">
        <v>69</v>
      </c>
      <c r="C24" s="6">
        <v>200000</v>
      </c>
    </row>
    <row r="25" spans="1:3" ht="12.75">
      <c r="A25" s="17" t="s">
        <v>90</v>
      </c>
      <c r="B25" s="5" t="s">
        <v>71</v>
      </c>
      <c r="C25" s="6">
        <v>1900000</v>
      </c>
    </row>
    <row r="26" spans="1:124" ht="12.75">
      <c r="A26" s="10" t="s">
        <v>87</v>
      </c>
      <c r="B26" s="10" t="s">
        <v>10</v>
      </c>
      <c r="C26" s="1">
        <v>200000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</row>
    <row r="27" spans="1:3" ht="25.5">
      <c r="A27" s="17" t="s">
        <v>13</v>
      </c>
      <c r="B27" s="5" t="s">
        <v>64</v>
      </c>
      <c r="C27" s="6">
        <v>250000</v>
      </c>
    </row>
    <row r="28" spans="1:124" ht="25.5">
      <c r="A28" s="11" t="s">
        <v>33</v>
      </c>
      <c r="B28" s="5" t="s">
        <v>72</v>
      </c>
      <c r="C28" s="6">
        <v>95000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</row>
    <row r="29" spans="1:124" ht="25.5">
      <c r="A29" s="11" t="s">
        <v>74</v>
      </c>
      <c r="B29" s="5" t="s">
        <v>75</v>
      </c>
      <c r="C29" s="6">
        <v>500000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</row>
    <row r="30" spans="1:124" s="13" customFormat="1" ht="38.25">
      <c r="A30" s="10" t="s">
        <v>45</v>
      </c>
      <c r="B30" s="10" t="s">
        <v>119</v>
      </c>
      <c r="C30" s="6">
        <v>500000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</row>
    <row r="31" spans="1:124" s="13" customFormat="1" ht="38.25">
      <c r="A31" s="4" t="s">
        <v>82</v>
      </c>
      <c r="B31" s="4" t="s">
        <v>35</v>
      </c>
      <c r="C31" s="23">
        <v>250000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</row>
    <row r="32" spans="1:124" s="13" customFormat="1" ht="38.25">
      <c r="A32" s="10" t="s">
        <v>50</v>
      </c>
      <c r="B32" s="10" t="s">
        <v>51</v>
      </c>
      <c r="C32" s="1">
        <v>300000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</row>
    <row r="33" spans="1:124" s="13" customFormat="1" ht="51">
      <c r="A33" s="10" t="s">
        <v>106</v>
      </c>
      <c r="B33" s="5" t="s">
        <v>107</v>
      </c>
      <c r="C33" s="6">
        <v>150000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</row>
    <row r="34" spans="1:124" s="13" customFormat="1" ht="25.5">
      <c r="A34" s="4" t="s">
        <v>86</v>
      </c>
      <c r="B34" s="4" t="s">
        <v>122</v>
      </c>
      <c r="C34" s="23">
        <v>250000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</row>
    <row r="35" spans="1:124" s="13" customFormat="1" ht="38.25">
      <c r="A35" s="2" t="s">
        <v>0</v>
      </c>
      <c r="B35" s="3" t="s">
        <v>91</v>
      </c>
      <c r="C35" s="1">
        <v>180000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</row>
    <row r="36" spans="1:124" s="13" customFormat="1" ht="25.5">
      <c r="A36" s="10" t="s">
        <v>93</v>
      </c>
      <c r="B36" s="10" t="s">
        <v>39</v>
      </c>
      <c r="C36" s="7">
        <v>300000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</row>
    <row r="37" spans="1:124" s="13" customFormat="1" ht="12.75">
      <c r="A37" s="10" t="s">
        <v>52</v>
      </c>
      <c r="B37" s="10" t="s">
        <v>53</v>
      </c>
      <c r="C37" s="6">
        <v>140000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</row>
    <row r="38" spans="1:124" ht="38.25">
      <c r="A38" s="10" t="s">
        <v>44</v>
      </c>
      <c r="B38" s="10" t="s">
        <v>17</v>
      </c>
      <c r="C38" s="1">
        <v>50000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</row>
    <row r="39" spans="1:124" ht="38.25">
      <c r="A39" s="10" t="s">
        <v>44</v>
      </c>
      <c r="B39" s="10" t="s">
        <v>20</v>
      </c>
      <c r="C39" s="1">
        <v>60000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</row>
    <row r="40" spans="1:124" ht="25.5">
      <c r="A40" s="10" t="s">
        <v>65</v>
      </c>
      <c r="B40" s="10" t="s">
        <v>66</v>
      </c>
      <c r="C40" s="6">
        <v>200000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</row>
    <row r="41" spans="1:124" ht="38.25">
      <c r="A41" s="17" t="s">
        <v>38</v>
      </c>
      <c r="B41" s="5" t="s">
        <v>73</v>
      </c>
      <c r="C41" s="6">
        <v>80000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</row>
    <row r="42" spans="1:3" ht="51">
      <c r="A42" s="19" t="s">
        <v>96</v>
      </c>
      <c r="B42" s="5" t="s">
        <v>97</v>
      </c>
      <c r="C42" s="16">
        <v>60000</v>
      </c>
    </row>
    <row r="43" spans="1:3" ht="25.5">
      <c r="A43" s="10" t="s">
        <v>121</v>
      </c>
      <c r="B43" s="5" t="s">
        <v>105</v>
      </c>
      <c r="C43" s="6">
        <v>1500000</v>
      </c>
    </row>
    <row r="44" spans="1:124" ht="12.75">
      <c r="A44" s="11" t="s">
        <v>94</v>
      </c>
      <c r="B44" s="5" t="s">
        <v>95</v>
      </c>
      <c r="C44" s="6">
        <v>250000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</row>
    <row r="45" spans="1:124" ht="12.75">
      <c r="A45" s="10" t="s">
        <v>114</v>
      </c>
      <c r="B45" s="5" t="s">
        <v>98</v>
      </c>
      <c r="C45" s="1">
        <v>1500000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</row>
    <row r="46" spans="1:124" ht="38.25">
      <c r="A46" s="10" t="s">
        <v>12</v>
      </c>
      <c r="B46" s="5" t="s">
        <v>109</v>
      </c>
      <c r="C46" s="6">
        <v>160000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</row>
    <row r="47" spans="1:124" ht="38.25">
      <c r="A47" s="10" t="s">
        <v>100</v>
      </c>
      <c r="B47" s="5" t="s">
        <v>101</v>
      </c>
      <c r="C47" s="6">
        <v>100000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</row>
    <row r="48" spans="1:124" ht="25.5">
      <c r="A48" s="10" t="s">
        <v>92</v>
      </c>
      <c r="B48" s="10" t="s">
        <v>58</v>
      </c>
      <c r="C48" s="1">
        <v>600000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</row>
    <row r="49" spans="1:3" ht="12.75">
      <c r="A49" s="4" t="s">
        <v>41</v>
      </c>
      <c r="B49" s="4" t="s">
        <v>120</v>
      </c>
      <c r="C49" s="23">
        <v>300000</v>
      </c>
    </row>
    <row r="50" spans="1:124" ht="25.5">
      <c r="A50" s="11" t="s">
        <v>21</v>
      </c>
      <c r="B50" s="5" t="s">
        <v>2</v>
      </c>
      <c r="C50" s="6">
        <v>20000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</row>
    <row r="51" spans="1:124" ht="51">
      <c r="A51" s="2" t="s">
        <v>67</v>
      </c>
      <c r="B51" s="2" t="s">
        <v>68</v>
      </c>
      <c r="C51" s="6">
        <v>150000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</row>
    <row r="52" spans="1:124" ht="25.5">
      <c r="A52" s="2" t="s">
        <v>54</v>
      </c>
      <c r="B52" s="2" t="s">
        <v>55</v>
      </c>
      <c r="C52" s="6">
        <v>500000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</row>
    <row r="53" spans="1:124" ht="25.5">
      <c r="A53" s="10" t="s">
        <v>11</v>
      </c>
      <c r="B53" s="10" t="s">
        <v>88</v>
      </c>
      <c r="C53" s="6">
        <v>400000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</row>
    <row r="54" spans="1:124" ht="25.5">
      <c r="A54" s="10" t="s">
        <v>11</v>
      </c>
      <c r="B54" s="10" t="s">
        <v>25</v>
      </c>
      <c r="C54" s="6">
        <v>190000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</row>
    <row r="55" spans="1:124" ht="25.5">
      <c r="A55" s="10" t="s">
        <v>81</v>
      </c>
      <c r="B55" s="10" t="s">
        <v>9</v>
      </c>
      <c r="C55" s="1">
        <v>200000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</row>
    <row r="56" spans="1:124" ht="38.25">
      <c r="A56" s="10" t="s">
        <v>46</v>
      </c>
      <c r="B56" s="10" t="s">
        <v>24</v>
      </c>
      <c r="C56" s="1">
        <v>150000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</row>
    <row r="57" spans="1:3" ht="38.25">
      <c r="A57" s="5" t="s">
        <v>70</v>
      </c>
      <c r="B57" s="5" t="s">
        <v>29</v>
      </c>
      <c r="C57" s="7">
        <v>800000</v>
      </c>
    </row>
    <row r="58" spans="1:124" ht="38.25">
      <c r="A58" s="11" t="s">
        <v>32</v>
      </c>
      <c r="B58" s="5" t="s">
        <v>99</v>
      </c>
      <c r="C58" s="6">
        <v>100000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</row>
    <row r="59" spans="1:3" s="15" customFormat="1" ht="25.5">
      <c r="A59" s="2" t="s">
        <v>102</v>
      </c>
      <c r="B59" s="5" t="s">
        <v>103</v>
      </c>
      <c r="C59" s="6">
        <v>100000</v>
      </c>
    </row>
    <row r="60" spans="1:124" ht="25.5">
      <c r="A60" s="2" t="s">
        <v>117</v>
      </c>
      <c r="B60" s="2" t="s">
        <v>118</v>
      </c>
      <c r="C60" s="1">
        <v>50000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</row>
    <row r="61" spans="1:124" ht="12.75">
      <c r="A61" s="10" t="s">
        <v>47</v>
      </c>
      <c r="B61" s="10" t="s">
        <v>14</v>
      </c>
      <c r="C61" s="6">
        <v>300000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</row>
    <row r="62" spans="1:124" ht="25.5">
      <c r="A62" s="10" t="s">
        <v>85</v>
      </c>
      <c r="B62" s="10" t="s">
        <v>123</v>
      </c>
      <c r="C62" s="7">
        <v>500000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</row>
    <row r="63" spans="1:124" ht="25.5">
      <c r="A63" s="10" t="s">
        <v>85</v>
      </c>
      <c r="B63" s="10" t="s">
        <v>124</v>
      </c>
      <c r="C63" s="7">
        <v>300000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</row>
    <row r="64" spans="1:124" ht="38.25">
      <c r="A64" s="10" t="s">
        <v>5</v>
      </c>
      <c r="B64" s="10" t="s">
        <v>76</v>
      </c>
      <c r="C64" s="6">
        <v>200000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</row>
    <row r="65" spans="1:124" ht="12.75">
      <c r="A65" s="4" t="s">
        <v>40</v>
      </c>
      <c r="B65" s="21" t="s">
        <v>112</v>
      </c>
      <c r="C65" s="23">
        <v>100000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</row>
    <row r="66" spans="1:3" s="8" customFormat="1" ht="12.75">
      <c r="A66" s="18"/>
      <c r="B66" s="18"/>
      <c r="C66" s="20"/>
    </row>
    <row r="68" spans="1:3" ht="12.75">
      <c r="A68" s="9" t="s">
        <v>125</v>
      </c>
      <c r="C68" s="14">
        <f>SUM(C2:C67)</f>
        <v>25005000</v>
      </c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&amp;C&amp;12Finanční podpora projektů při partnerství v oblasti kultury - 2014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2014-12-23T08:08:03Z</cp:lastPrinted>
  <dcterms:created xsi:type="dcterms:W3CDTF">2010-03-03T13:16:40Z</dcterms:created>
  <dcterms:modified xsi:type="dcterms:W3CDTF">2014-12-23T10:26:36Z</dcterms:modified>
  <cp:category/>
  <cp:version/>
  <cp:contentType/>
  <cp:contentStatus/>
</cp:coreProperties>
</file>