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</definedNames>
  <calcPr fullCalcOnLoad="1"/>
  <oleSize ref="A1:H26"/>
</workbook>
</file>

<file path=xl/sharedStrings.xml><?xml version="1.0" encoding="utf-8"?>
<sst xmlns="http://schemas.openxmlformats.org/spreadsheetml/2006/main" count="81" uniqueCount="77">
  <si>
    <t>297794/2010</t>
  </si>
  <si>
    <t>Posádka lodi Tajemství 10 let poté…</t>
  </si>
  <si>
    <t>298557/2010</t>
  </si>
  <si>
    <t>Hudba vánoční Prahy, Hudební festival</t>
  </si>
  <si>
    <t>384711/2010</t>
  </si>
  <si>
    <t>165014/2010</t>
  </si>
  <si>
    <t>15. Mezinárodní Festival Jazzového Piana - sólové recitály</t>
  </si>
  <si>
    <t>165012/2010</t>
  </si>
  <si>
    <t>5. Free Jazz Festival</t>
  </si>
  <si>
    <t>186652/2010</t>
  </si>
  <si>
    <t>CLOSE DAY</t>
  </si>
  <si>
    <t>251013/2010</t>
  </si>
  <si>
    <t>286839/2010</t>
  </si>
  <si>
    <t>XV. ročník mezinárodního soutěžního festivalu malých dechových orchestrů "VEJVODOVA ZBRASLAV - PRAHA 2010"</t>
  </si>
  <si>
    <t>289579/2010</t>
  </si>
  <si>
    <t>292636/2010</t>
  </si>
  <si>
    <t>Koncerty "Zpěváček - Slávik" a "Zpíváme pro radost"</t>
  </si>
  <si>
    <t>291065/2010</t>
  </si>
  <si>
    <t>Pražský divadelní festival německého jazyka</t>
  </si>
  <si>
    <t>292066/2010</t>
  </si>
  <si>
    <t>Vánoční program na Staroměstském náměstí a dětská dílnička</t>
  </si>
  <si>
    <t>Poř. č.</t>
  </si>
  <si>
    <t>Č. j.</t>
  </si>
  <si>
    <t>Žadatel</t>
  </si>
  <si>
    <t>Název projektu</t>
  </si>
  <si>
    <t>Celkové nákl. projektu</t>
  </si>
  <si>
    <t>Požadovaná částka</t>
  </si>
  <si>
    <t xml:space="preserve">Doporučení výboru* </t>
  </si>
  <si>
    <t>Kč</t>
  </si>
  <si>
    <t>Přelet nad loutkářským hnízdem 2010</t>
  </si>
  <si>
    <t>P &amp; J Music s. r.o., Dittrichova 338/11, 120 00 Praha 2 - Nové Město, IČ:45790221</t>
  </si>
  <si>
    <t>GOLIATH s. r. o., Pilská 20, 198 00 Praha 9, IČ:26457881</t>
  </si>
  <si>
    <t>Sdružení pro vydávání časopisu Loutkář, Celetná 595/17,  110 00 Praha 1 - Staré Město, IČ:67363741</t>
  </si>
  <si>
    <t>"Doma je doma" The Tap Tap pro Cestu domů</t>
  </si>
  <si>
    <t>Hospicové občanské sdružení Cesta domů, Bubenská 421/3, 170 00 Praha 7 - Holešovice, IČ:26528843</t>
  </si>
  <si>
    <t>Folklorní sdružení České republiky, Senovážné nám. 977/24, 116 47 Praha 1 Nové Město, IČ:00541206</t>
  </si>
  <si>
    <t>Sdružení pro: Pražský divadelní festival německého jazyka (Prager Theaterfestival deutscher Sprache), Karlovo náměstí 559/28, 120 00 Praha 2 - Nové Město, IČ:66002559</t>
  </si>
  <si>
    <t>etapa PRO s. r. o., Korunní 1030/32, 120 00 Praha 2 - Vinohrady, IČ:28470401</t>
  </si>
  <si>
    <t>"DIVADLO BRATŘÍ FORMANŮ", Wuchterlova 584/16, 160 00 Praha 6 - Dejvice, IČ:69347425</t>
  </si>
  <si>
    <t>"Hudební klub pro děti Notička"</t>
  </si>
  <si>
    <t>Pražská komorní filharmonie, obecně prospěšná společnost, Krocínova 1050/1, 110 00 Praha 1 - Staré Město, IČ:64947602</t>
  </si>
  <si>
    <t>Partnerství hlavního města Prahy v oblasti kultury a volného času - výše částek do 2.000.000,- Kč</t>
  </si>
  <si>
    <t xml:space="preserve"> - projekty neovlivňující soutěž mezi členskými státy EU</t>
  </si>
  <si>
    <t>Rada HMP</t>
  </si>
  <si>
    <t>Občanské sdružení TAP, Na Pankráci 479/13, 140 00 Praha 4, IČ:26517213</t>
  </si>
  <si>
    <t>The Tap Tap v Opeře</t>
  </si>
  <si>
    <t>Publikace "Pražský chodec" Kniha fotografií Jiřího Všetečky na motivy textů Vítězslava Nezvala - příprava v roce 2010</t>
  </si>
  <si>
    <t>MVP agency s. r. o., Velvarská 1623/51, 160 00 Praha 6 - Dejvice, IČ:25764225</t>
  </si>
  <si>
    <t>Ladronkafest - festival volného času</t>
  </si>
  <si>
    <t>Česká astronomická společnost, Fričova 298, 251 65 Ondřejov, IČ:00444537</t>
  </si>
  <si>
    <t>Keplerovo muzeum v Praze - provoz 2010 - žádost o navýšení poskytnuté finanční částky</t>
  </si>
  <si>
    <t>LETŇANY V POHYBU, Dobratická 525, 199 00 Praha 18 - Letňany, IČ:22862129</t>
  </si>
  <si>
    <t>Prague Salsa Festival 2010</t>
  </si>
  <si>
    <t>35. výročí Pražského komorního baletu Pavla Šmoka</t>
  </si>
  <si>
    <t>DREAM PRODUCTION MP, s. r. o., Hrnčířská 10/1, 400 01 Ústí nad Labem, IČ:25487787</t>
  </si>
  <si>
    <t>Mezinárodní filmový festival voda-moře-oceány</t>
  </si>
  <si>
    <t>CapArt s. r. o., Vinohradská 35/25, 120 00 Praha 2 - Vinohrady, IČ:27924408</t>
  </si>
  <si>
    <t>"Kultura mimo centrum"</t>
  </si>
  <si>
    <t>SYMPOSION - sdružení pro kulturu, Slavíkova 1488/29, 120 00 Praha 2 - Vinohrady, IČ:68380623</t>
  </si>
  <si>
    <t>METROPOLIS - příprava</t>
  </si>
  <si>
    <r>
      <t>"Blue Knights</t>
    </r>
    <r>
      <rPr>
        <sz val="10"/>
        <rFont val="Arial"/>
        <family val="0"/>
      </rPr>
      <t>®</t>
    </r>
    <r>
      <rPr>
        <sz val="10"/>
        <rFont val="Times New Roman"/>
        <family val="1"/>
      </rPr>
      <t xml:space="preserve"> Czech Republic I"; Braniborská 562/D; 289 24 Milovice; IČ:22841164</t>
    </r>
  </si>
  <si>
    <t>Slavnostní předání finančních a nefinančních darů Dětské klinice hematologie a onkologie, FN Motol, za účasti představitelů MHMP, přednosty DKHO a cca 100 členů mezinárodního policejního klubu Blue Knights</t>
  </si>
  <si>
    <t>545735/2010</t>
  </si>
  <si>
    <t>594531/2010</t>
  </si>
  <si>
    <t>883342/2010</t>
  </si>
  <si>
    <t>645258/2010</t>
  </si>
  <si>
    <t>654860/2010</t>
  </si>
  <si>
    <t>665814/2010</t>
  </si>
  <si>
    <t>668658/2010</t>
  </si>
  <si>
    <t>425606/2010</t>
  </si>
  <si>
    <t>682034/2010</t>
  </si>
  <si>
    <t>703644/2010</t>
  </si>
  <si>
    <t>OPERA - BALET.cz, s. r. o.; Wolkerova 24/3, 160 00 Praha 6 - Bubeneč; IČ:27250881</t>
  </si>
  <si>
    <t>Jiří Vejvoda</t>
  </si>
  <si>
    <t>Milada Peřinová</t>
  </si>
  <si>
    <t xml:space="preserve">Martin Dostoupil
</t>
  </si>
  <si>
    <t>Příloha č. 1 k usnesení Rady HMP č. 1816 ze dne 26. 10.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</si>
</sst>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3" fontId="2" fillId="0" borderId="13" xfId="0" applyNumberFormat="1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3" fontId="2" fillId="0" borderId="14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/>
    </xf>
    <xf numFmtId="3" fontId="2" fillId="0" borderId="13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/>
    </xf>
    <xf numFmtId="3" fontId="2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11" customWidth="1"/>
    <col min="2" max="2" width="11.57421875" style="11" customWidth="1"/>
    <col min="3" max="3" width="27.00390625" style="12" customWidth="1"/>
    <col min="4" max="4" width="32.140625" style="12" customWidth="1"/>
    <col min="5" max="6" width="12.421875" style="12" customWidth="1"/>
    <col min="7" max="7" width="12.57421875" style="12" customWidth="1"/>
    <col min="8" max="8" width="12.57421875" style="32" customWidth="1"/>
    <col min="9" max="16384" width="9.140625" style="13" customWidth="1"/>
  </cols>
  <sheetData>
    <row r="1" ht="15.75">
      <c r="A1" s="15" t="s">
        <v>76</v>
      </c>
    </row>
    <row r="3" spans="1:8" ht="15.75">
      <c r="A3" s="40" t="s">
        <v>41</v>
      </c>
      <c r="B3" s="40"/>
      <c r="C3" s="40"/>
      <c r="D3" s="40"/>
      <c r="E3" s="40"/>
      <c r="F3" s="40"/>
      <c r="G3" s="40"/>
      <c r="H3" s="40"/>
    </row>
    <row r="4" spans="1:8" s="18" customFormat="1" ht="15.75">
      <c r="A4" s="41" t="s">
        <v>42</v>
      </c>
      <c r="B4" s="42"/>
      <c r="C4" s="42"/>
      <c r="D4" s="42"/>
      <c r="E4" s="42"/>
      <c r="F4" s="42"/>
      <c r="G4" s="42"/>
      <c r="H4" s="42"/>
    </row>
    <row r="5" spans="1:8" s="18" customFormat="1" ht="15.75">
      <c r="A5" s="16"/>
      <c r="B5" s="17"/>
      <c r="C5" s="17"/>
      <c r="D5" s="17"/>
      <c r="E5" s="17"/>
      <c r="F5" s="17"/>
      <c r="G5" s="17"/>
      <c r="H5" s="33"/>
    </row>
    <row r="6" spans="1:8" s="3" customFormat="1" ht="25.5">
      <c r="A6" s="1" t="s">
        <v>21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26</v>
      </c>
      <c r="G6" s="1" t="s">
        <v>27</v>
      </c>
      <c r="H6" s="34" t="s">
        <v>43</v>
      </c>
    </row>
    <row r="7" spans="1:8" s="3" customFormat="1" ht="13.5" thickBot="1">
      <c r="A7" s="2"/>
      <c r="B7" s="2"/>
      <c r="C7" s="2"/>
      <c r="D7" s="2"/>
      <c r="E7" s="2" t="s">
        <v>28</v>
      </c>
      <c r="F7" s="2" t="s">
        <v>28</v>
      </c>
      <c r="G7" s="2" t="s">
        <v>28</v>
      </c>
      <c r="H7" s="35" t="s">
        <v>28</v>
      </c>
    </row>
    <row r="8" spans="1:8" s="7" customFormat="1" ht="39" thickTop="1">
      <c r="A8" s="4">
        <v>183</v>
      </c>
      <c r="B8" s="4" t="s">
        <v>5</v>
      </c>
      <c r="C8" s="5" t="s">
        <v>30</v>
      </c>
      <c r="D8" s="5" t="s">
        <v>6</v>
      </c>
      <c r="E8" s="6">
        <v>610900</v>
      </c>
      <c r="F8" s="6">
        <v>300000</v>
      </c>
      <c r="G8" s="6">
        <v>100000</v>
      </c>
      <c r="H8" s="36">
        <v>100000</v>
      </c>
    </row>
    <row r="9" spans="1:8" s="7" customFormat="1" ht="38.25">
      <c r="A9" s="8">
        <v>184</v>
      </c>
      <c r="B9" s="8" t="s">
        <v>7</v>
      </c>
      <c r="C9" s="9" t="s">
        <v>30</v>
      </c>
      <c r="D9" s="9" t="s">
        <v>8</v>
      </c>
      <c r="E9" s="10">
        <v>495800</v>
      </c>
      <c r="F9" s="10">
        <v>300000</v>
      </c>
      <c r="G9" s="10">
        <v>200000</v>
      </c>
      <c r="H9" s="31">
        <v>150000</v>
      </c>
    </row>
    <row r="10" spans="1:8" s="7" customFormat="1" ht="25.5">
      <c r="A10" s="8">
        <v>188</v>
      </c>
      <c r="B10" s="8" t="s">
        <v>9</v>
      </c>
      <c r="C10" s="9" t="s">
        <v>31</v>
      </c>
      <c r="D10" s="9" t="s">
        <v>10</v>
      </c>
      <c r="E10" s="10">
        <v>1764900</v>
      </c>
      <c r="F10" s="10">
        <v>1530900</v>
      </c>
      <c r="G10" s="10">
        <v>1000000</v>
      </c>
      <c r="H10" s="31">
        <v>600000</v>
      </c>
    </row>
    <row r="11" spans="1:8" s="7" customFormat="1" ht="51">
      <c r="A11" s="8">
        <v>197</v>
      </c>
      <c r="B11" s="8" t="s">
        <v>11</v>
      </c>
      <c r="C11" s="9" t="s">
        <v>32</v>
      </c>
      <c r="D11" s="9" t="s">
        <v>29</v>
      </c>
      <c r="E11" s="10">
        <v>408000</v>
      </c>
      <c r="F11" s="10">
        <v>120000</v>
      </c>
      <c r="G11" s="10">
        <v>50000</v>
      </c>
      <c r="H11" s="31">
        <v>50000</v>
      </c>
    </row>
    <row r="12" spans="1:8" s="7" customFormat="1" ht="51">
      <c r="A12" s="8">
        <v>215</v>
      </c>
      <c r="B12" s="8" t="s">
        <v>12</v>
      </c>
      <c r="C12" s="9" t="s">
        <v>73</v>
      </c>
      <c r="D12" s="9" t="s">
        <v>13</v>
      </c>
      <c r="E12" s="10">
        <v>447500</v>
      </c>
      <c r="F12" s="10">
        <v>150000</v>
      </c>
      <c r="G12" s="10">
        <v>100000</v>
      </c>
      <c r="H12" s="31">
        <v>70000</v>
      </c>
    </row>
    <row r="13" spans="1:8" s="7" customFormat="1" ht="51">
      <c r="A13" s="8">
        <v>220</v>
      </c>
      <c r="B13" s="8" t="s">
        <v>14</v>
      </c>
      <c r="C13" s="9" t="s">
        <v>34</v>
      </c>
      <c r="D13" s="9" t="s">
        <v>33</v>
      </c>
      <c r="E13" s="10">
        <v>340000</v>
      </c>
      <c r="F13" s="10">
        <v>200000</v>
      </c>
      <c r="G13" s="10">
        <v>150000</v>
      </c>
      <c r="H13" s="31">
        <v>0</v>
      </c>
    </row>
    <row r="14" spans="1:8" s="7" customFormat="1" ht="51">
      <c r="A14" s="8">
        <v>229</v>
      </c>
      <c r="B14" s="8" t="s">
        <v>15</v>
      </c>
      <c r="C14" s="9" t="s">
        <v>35</v>
      </c>
      <c r="D14" s="9" t="s">
        <v>16</v>
      </c>
      <c r="E14" s="10">
        <v>2282000</v>
      </c>
      <c r="F14" s="10">
        <v>400000</v>
      </c>
      <c r="G14" s="10">
        <v>150000</v>
      </c>
      <c r="H14" s="31">
        <v>100000</v>
      </c>
    </row>
    <row r="15" spans="1:8" s="7" customFormat="1" ht="76.5">
      <c r="A15" s="8">
        <v>233</v>
      </c>
      <c r="B15" s="8" t="s">
        <v>17</v>
      </c>
      <c r="C15" s="9" t="s">
        <v>36</v>
      </c>
      <c r="D15" s="9" t="s">
        <v>18</v>
      </c>
      <c r="E15" s="10">
        <v>15100000</v>
      </c>
      <c r="F15" s="10">
        <v>1500000</v>
      </c>
      <c r="G15" s="10">
        <v>700000</v>
      </c>
      <c r="H15" s="31">
        <v>300000</v>
      </c>
    </row>
    <row r="16" spans="1:8" s="7" customFormat="1" ht="38.25">
      <c r="A16" s="8">
        <v>239</v>
      </c>
      <c r="B16" s="8" t="s">
        <v>19</v>
      </c>
      <c r="C16" s="9" t="s">
        <v>37</v>
      </c>
      <c r="D16" s="9" t="s">
        <v>20</v>
      </c>
      <c r="E16" s="10">
        <v>4660000</v>
      </c>
      <c r="F16" s="10">
        <v>4000000</v>
      </c>
      <c r="G16" s="10">
        <v>1000000</v>
      </c>
      <c r="H16" s="31">
        <v>0</v>
      </c>
    </row>
    <row r="17" spans="1:8" s="7" customFormat="1" ht="51">
      <c r="A17" s="8">
        <v>280</v>
      </c>
      <c r="B17" s="8" t="s">
        <v>0</v>
      </c>
      <c r="C17" s="9" t="s">
        <v>38</v>
      </c>
      <c r="D17" s="9" t="s">
        <v>1</v>
      </c>
      <c r="E17" s="10">
        <v>1977000</v>
      </c>
      <c r="F17" s="10">
        <v>852000</v>
      </c>
      <c r="G17" s="10">
        <v>200000</v>
      </c>
      <c r="H17" s="31">
        <v>150000</v>
      </c>
    </row>
    <row r="18" spans="1:8" s="7" customFormat="1" ht="25.5" customHeight="1">
      <c r="A18" s="8">
        <v>289</v>
      </c>
      <c r="B18" s="8" t="s">
        <v>2</v>
      </c>
      <c r="C18" s="9" t="s">
        <v>74</v>
      </c>
      <c r="D18" s="9" t="s">
        <v>3</v>
      </c>
      <c r="E18" s="10">
        <v>3259000</v>
      </c>
      <c r="F18" s="10">
        <v>2300000</v>
      </c>
      <c r="G18" s="10">
        <v>600000</v>
      </c>
      <c r="H18" s="31">
        <v>0</v>
      </c>
    </row>
    <row r="19" spans="1:8" s="7" customFormat="1" ht="51">
      <c r="A19" s="8">
        <v>337</v>
      </c>
      <c r="B19" s="8" t="s">
        <v>4</v>
      </c>
      <c r="C19" s="9" t="s">
        <v>40</v>
      </c>
      <c r="D19" s="9" t="s">
        <v>39</v>
      </c>
      <c r="E19" s="10">
        <v>855000</v>
      </c>
      <c r="F19" s="10">
        <v>350000</v>
      </c>
      <c r="G19" s="10">
        <v>200000</v>
      </c>
      <c r="H19" s="31">
        <v>150000</v>
      </c>
    </row>
    <row r="20" spans="1:8" s="7" customFormat="1" ht="38.25">
      <c r="A20" s="8">
        <v>362</v>
      </c>
      <c r="B20" s="8" t="s">
        <v>62</v>
      </c>
      <c r="C20" s="19" t="s">
        <v>44</v>
      </c>
      <c r="D20" s="20" t="s">
        <v>45</v>
      </c>
      <c r="E20" s="21">
        <v>700000</v>
      </c>
      <c r="F20" s="21">
        <v>400000</v>
      </c>
      <c r="G20" s="28">
        <v>400000</v>
      </c>
      <c r="H20" s="37">
        <v>250000</v>
      </c>
    </row>
    <row r="21" spans="1:8" s="7" customFormat="1" ht="51">
      <c r="A21" s="8">
        <v>367</v>
      </c>
      <c r="B21" s="8" t="s">
        <v>63</v>
      </c>
      <c r="C21" s="22" t="s">
        <v>75</v>
      </c>
      <c r="D21" s="23" t="s">
        <v>46</v>
      </c>
      <c r="E21" s="24">
        <v>950000</v>
      </c>
      <c r="F21" s="24">
        <v>190000</v>
      </c>
      <c r="G21" s="26">
        <v>0</v>
      </c>
      <c r="H21" s="30">
        <v>100000</v>
      </c>
    </row>
    <row r="22" spans="1:8" s="7" customFormat="1" ht="38.25">
      <c r="A22" s="8">
        <v>368</v>
      </c>
      <c r="B22" s="8" t="s">
        <v>64</v>
      </c>
      <c r="C22" s="22" t="s">
        <v>47</v>
      </c>
      <c r="D22" s="23" t="s">
        <v>48</v>
      </c>
      <c r="E22" s="24">
        <v>1650000</v>
      </c>
      <c r="F22" s="24">
        <v>450000</v>
      </c>
      <c r="G22" s="26">
        <v>200000</v>
      </c>
      <c r="H22" s="29">
        <v>100000</v>
      </c>
    </row>
    <row r="23" spans="1:8" s="7" customFormat="1" ht="38.25">
      <c r="A23" s="8">
        <v>369</v>
      </c>
      <c r="B23" s="8" t="s">
        <v>65</v>
      </c>
      <c r="C23" s="22" t="s">
        <v>49</v>
      </c>
      <c r="D23" s="23" t="s">
        <v>50</v>
      </c>
      <c r="E23" s="24">
        <v>649001</v>
      </c>
      <c r="F23" s="24">
        <v>459000</v>
      </c>
      <c r="G23" s="26">
        <v>200000</v>
      </c>
      <c r="H23" s="30">
        <v>100000</v>
      </c>
    </row>
    <row r="24" spans="1:8" s="7" customFormat="1" ht="38.25">
      <c r="A24" s="8">
        <v>370</v>
      </c>
      <c r="B24" s="8" t="s">
        <v>66</v>
      </c>
      <c r="C24" s="22" t="s">
        <v>51</v>
      </c>
      <c r="D24" s="23" t="s">
        <v>52</v>
      </c>
      <c r="E24" s="24">
        <v>2570000</v>
      </c>
      <c r="F24" s="24">
        <v>640000</v>
      </c>
      <c r="G24" s="26">
        <v>0</v>
      </c>
      <c r="H24" s="38">
        <v>0</v>
      </c>
    </row>
    <row r="25" spans="1:8" s="7" customFormat="1" ht="38.25">
      <c r="A25" s="8">
        <v>371</v>
      </c>
      <c r="B25" s="8" t="s">
        <v>67</v>
      </c>
      <c r="C25" s="22" t="s">
        <v>72</v>
      </c>
      <c r="D25" s="23" t="s">
        <v>53</v>
      </c>
      <c r="E25" s="24">
        <v>185500</v>
      </c>
      <c r="F25" s="24">
        <v>90000</v>
      </c>
      <c r="G25" s="26">
        <v>90000</v>
      </c>
      <c r="H25" s="29">
        <v>50000</v>
      </c>
    </row>
    <row r="26" spans="1:8" s="7" customFormat="1" ht="38.25">
      <c r="A26" s="8">
        <v>372</v>
      </c>
      <c r="B26" s="8" t="s">
        <v>68</v>
      </c>
      <c r="C26" s="22" t="s">
        <v>54</v>
      </c>
      <c r="D26" s="23" t="s">
        <v>55</v>
      </c>
      <c r="E26" s="24">
        <v>200000</v>
      </c>
      <c r="F26" s="24">
        <v>200000</v>
      </c>
      <c r="G26" s="25">
        <v>0</v>
      </c>
      <c r="H26" s="38">
        <v>0</v>
      </c>
    </row>
    <row r="27" spans="1:8" s="7" customFormat="1" ht="38.25">
      <c r="A27" s="8">
        <v>373</v>
      </c>
      <c r="B27" s="8" t="s">
        <v>69</v>
      </c>
      <c r="C27" s="23" t="s">
        <v>56</v>
      </c>
      <c r="D27" s="23" t="s">
        <v>57</v>
      </c>
      <c r="E27" s="24">
        <v>6942518</v>
      </c>
      <c r="F27" s="24">
        <v>4702290</v>
      </c>
      <c r="G27" s="26">
        <v>900000</v>
      </c>
      <c r="H27" s="29">
        <v>400000</v>
      </c>
    </row>
    <row r="28" spans="1:8" s="7" customFormat="1" ht="38.25">
      <c r="A28" s="8">
        <v>374</v>
      </c>
      <c r="B28" s="8" t="s">
        <v>70</v>
      </c>
      <c r="C28" s="23" t="s">
        <v>58</v>
      </c>
      <c r="D28" s="23" t="s">
        <v>59</v>
      </c>
      <c r="E28" s="24">
        <v>1632000</v>
      </c>
      <c r="F28" s="24">
        <v>255000</v>
      </c>
      <c r="G28" s="26">
        <v>200000</v>
      </c>
      <c r="H28" s="29">
        <v>0</v>
      </c>
    </row>
    <row r="29" spans="1:8" s="7" customFormat="1" ht="80.25" customHeight="1">
      <c r="A29" s="8">
        <v>376</v>
      </c>
      <c r="B29" s="8" t="s">
        <v>71</v>
      </c>
      <c r="C29" s="23" t="s">
        <v>60</v>
      </c>
      <c r="D29" s="23" t="s">
        <v>61</v>
      </c>
      <c r="E29" s="24">
        <v>150000</v>
      </c>
      <c r="F29" s="24">
        <v>55000</v>
      </c>
      <c r="G29" s="27">
        <v>55000</v>
      </c>
      <c r="H29" s="31">
        <v>0</v>
      </c>
    </row>
    <row r="30" spans="5:8" ht="12.75">
      <c r="E30" s="14">
        <f>SUM(E8:E29)</f>
        <v>47829119</v>
      </c>
      <c r="F30" s="14">
        <f>SUM(F8:F29)</f>
        <v>19444190</v>
      </c>
      <c r="G30" s="14">
        <f>SUM(G8:G29)</f>
        <v>6495000</v>
      </c>
      <c r="H30" s="39">
        <f>SUM(H8:H29)</f>
        <v>2670000</v>
      </c>
    </row>
  </sheetData>
  <sheetProtection/>
  <mergeCells count="2">
    <mergeCell ref="A3:H3"/>
    <mergeCell ref="A4:H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Footer>&amp;L*Výbor pro kulturu a volný čas ZHMP&amp;R1/&amp;P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2010-10-25T13:29:35Z</cp:lastPrinted>
  <dcterms:created xsi:type="dcterms:W3CDTF">2010-07-16T09:49:51Z</dcterms:created>
  <dcterms:modified xsi:type="dcterms:W3CDTF">2010-10-26T15:04:48Z</dcterms:modified>
  <cp:category/>
  <cp:version/>
  <cp:contentType/>
  <cp:contentStatus/>
</cp:coreProperties>
</file>