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'List1'!$6:$7</definedName>
  </definedNames>
  <calcPr fullCalcOnLoad="1"/>
  <oleSize ref="A1:H23"/>
</workbook>
</file>

<file path=xl/sharedStrings.xml><?xml version="1.0" encoding="utf-8"?>
<sst xmlns="http://schemas.openxmlformats.org/spreadsheetml/2006/main" count="60" uniqueCount="57">
  <si>
    <t>292060/2010</t>
  </si>
  <si>
    <t>Koncert Dianne Reeves dne 21.11.2010 v Praze, Spoluúčinkuje: Pražská komorní filharmonie, dir. Martin Kumžák</t>
  </si>
  <si>
    <t>297797/2010</t>
  </si>
  <si>
    <t>RESET 2010</t>
  </si>
  <si>
    <t>391103/2010</t>
  </si>
  <si>
    <t>Tančící ocelové sochy italského umělce Marca di Piazza na pražské Letné a v blízkosti Žižkovské věže</t>
  </si>
  <si>
    <t>395384/2010</t>
  </si>
  <si>
    <t>Dokumentární film "Adolf Born" 80</t>
  </si>
  <si>
    <t>188354/2010</t>
  </si>
  <si>
    <t>Výstava originálních děl Karla Zemana</t>
  </si>
  <si>
    <t>235203/2010</t>
  </si>
  <si>
    <t>Orvis Cup 2010 První pražský muškařský závod</t>
  </si>
  <si>
    <t>248066/2010</t>
  </si>
  <si>
    <t>263381/2010</t>
  </si>
  <si>
    <t>Evropská cena za architekturu / Mies van der Rohe Award 2009 - výstava finalistů 2009 a doprovodné přednášky laureátů</t>
  </si>
  <si>
    <t>283025/2010</t>
  </si>
  <si>
    <t>279105/2010</t>
  </si>
  <si>
    <t>Prezentace výběru fotografií významného českého fotografa z válečných let 1939-1945 z prostředí českých vojáků a letců působících ve Francii a Anglii</t>
  </si>
  <si>
    <t>287435/2010</t>
  </si>
  <si>
    <t>290185/2010</t>
  </si>
  <si>
    <t>SMETANA GALA</t>
  </si>
  <si>
    <t>291051/2010</t>
  </si>
  <si>
    <t>KLUZIŠTĚ 2010</t>
  </si>
  <si>
    <t>Poř. č.</t>
  </si>
  <si>
    <t>Č. j.</t>
  </si>
  <si>
    <t>Žadatel</t>
  </si>
  <si>
    <t>Název projektu</t>
  </si>
  <si>
    <t>Celkové nákl. projektu</t>
  </si>
  <si>
    <t>Požadovaná částka</t>
  </si>
  <si>
    <t xml:space="preserve">Doporučení výboru* </t>
  </si>
  <si>
    <t>Kč</t>
  </si>
  <si>
    <t>SPIN &amp; FLY s. r. o., Hegerova 775/58, 120 00 Praha 2 - Vinohrady, IČ:26503875</t>
  </si>
  <si>
    <t>MGA GREIF s. r. o., Na Rozhledu 868/10, 147 00 Praha 4 - Braník, IČ:27434141</t>
  </si>
  <si>
    <t>Impresario - česká umělecká agentura, spol. s r.o., Palackého 740/1, 110 00 Praha 1 - Nové Město, IČ:27364101</t>
  </si>
  <si>
    <t>VERNON CONSULTING s. r. o., Janovského 439/23, 170 00 Praha 7 - Holešovice, IČ:27187942</t>
  </si>
  <si>
    <t>AniFest s. r. o., Jindřicha Plachty 3163/28, 150 00 Praha 5 - Smíchov, IČ:49354272</t>
  </si>
  <si>
    <t>Progres Partners Advertising, spol. s r. o., Opletalova 1015/55, 110 00 Praha 1 - Nové Město, IČ:45798621</t>
  </si>
  <si>
    <t>Zlatý řez, s. r. o., Nad Přívozem 1680/1, 147 00 Praha 4 - Braník, IČ:45280487</t>
  </si>
  <si>
    <t>"Josef Gočár / Otakar Novotný" výstava ke 130. výročí narození dvou architektů - předsedů S.V.U.Mánes, uspořádaná k 20. výročí obnovené veřejné činnosti spolku</t>
  </si>
  <si>
    <t>Spolek výtvarných umělců "MÁNES", Spálená 82/4, 110 00 Praha 1 - Nové Město, IČ:00269824</t>
  </si>
  <si>
    <t>G. DESET, Moskevská 262/57, 100 00 Praha 10 - Vršovice, IČ:26646218</t>
  </si>
  <si>
    <t>OLMER FILM, s. r. o., Bezručova 999/9, 500 02 Hradec Králové, IČ:27526828</t>
  </si>
  <si>
    <t>PRAHO, MILUJI TĚ</t>
  </si>
  <si>
    <t>BVA International s. r. o., Xaveriova 1935/33, 150 00 Praha 5 - Smíchov, IČ:63994216</t>
  </si>
  <si>
    <t>CIANT - Mezinárodní centrum pro umění a nové technologie v Praze - sdružení pro kulturu, Imrychova 882/7, 143 00 Praha 4 - Kamýk, IČ:69061998</t>
  </si>
  <si>
    <t>Rada HMP</t>
  </si>
  <si>
    <t>Veletrh SBĚRATEL</t>
  </si>
  <si>
    <t xml:space="preserve"> - projekty s podporou v režimu "de minimis"</t>
  </si>
  <si>
    <t>Partnerství hlavního města Prahy v oblasti kultury a volného času - výše částek do 2.000.000,- Kč</t>
  </si>
  <si>
    <t>Kulturní Centrum MEANDR Osadní 799/26, 170 00 Praha 7 - Holešovice, IČ:26664739</t>
  </si>
  <si>
    <t>ESKAPÁDY 2010, Filmová přehlídka pro informaci a osvěžení paměti.</t>
  </si>
  <si>
    <t>Jednota hudebního divadla, K Vltavě 18/22, 143 00 Praha 12 - Modřany, IČ:60447711</t>
  </si>
  <si>
    <t>Opera 2011 - 10. ročník Festivalu hudebního divadla - příprava</t>
  </si>
  <si>
    <t>584214/2010</t>
  </si>
  <si>
    <t>593727/2010</t>
  </si>
  <si>
    <t>Pavla Petráková Slancová</t>
  </si>
  <si>
    <t>Příloha č. 2 k usnesení Rady HMP č. 1816 ze dne 26. 10. 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</si>
</sst>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3" fontId="2" fillId="0" borderId="12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3" fontId="2" fillId="0" borderId="12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9" customWidth="1"/>
    <col min="2" max="2" width="11.57421875" style="9" customWidth="1"/>
    <col min="3" max="3" width="27.00390625" style="10" customWidth="1"/>
    <col min="4" max="4" width="32.140625" style="10" customWidth="1"/>
    <col min="5" max="6" width="12.421875" style="10" customWidth="1"/>
    <col min="7" max="8" width="12.57421875" style="10" customWidth="1"/>
    <col min="9" max="16384" width="9.140625" style="11" customWidth="1"/>
  </cols>
  <sheetData>
    <row r="1" ht="15.75">
      <c r="A1" s="13" t="s">
        <v>56</v>
      </c>
    </row>
    <row r="3" spans="1:8" ht="15.75">
      <c r="A3" s="15" t="s">
        <v>48</v>
      </c>
      <c r="B3" s="15"/>
      <c r="C3" s="15"/>
      <c r="D3" s="15"/>
      <c r="E3" s="15"/>
      <c r="F3" s="15"/>
      <c r="G3" s="15"/>
      <c r="H3" s="15"/>
    </row>
    <row r="4" spans="1:8" ht="15.75">
      <c r="A4" s="16" t="s">
        <v>47</v>
      </c>
      <c r="B4" s="16"/>
      <c r="C4" s="16"/>
      <c r="D4" s="16"/>
      <c r="E4" s="16"/>
      <c r="F4" s="16"/>
      <c r="G4" s="16"/>
      <c r="H4" s="16"/>
    </row>
    <row r="6" spans="1:8" s="3" customFormat="1" ht="25.5">
      <c r="A6" s="1" t="s">
        <v>23</v>
      </c>
      <c r="B6" s="1" t="s">
        <v>24</v>
      </c>
      <c r="C6" s="1" t="s">
        <v>25</v>
      </c>
      <c r="D6" s="1" t="s">
        <v>26</v>
      </c>
      <c r="E6" s="1" t="s">
        <v>27</v>
      </c>
      <c r="F6" s="1" t="s">
        <v>28</v>
      </c>
      <c r="G6" s="1" t="s">
        <v>29</v>
      </c>
      <c r="H6" s="1" t="s">
        <v>45</v>
      </c>
    </row>
    <row r="7" spans="1:8" s="3" customFormat="1" ht="13.5" thickBot="1">
      <c r="A7" s="2"/>
      <c r="B7" s="2"/>
      <c r="C7" s="2"/>
      <c r="D7" s="2"/>
      <c r="E7" s="2" t="s">
        <v>30</v>
      </c>
      <c r="F7" s="2" t="s">
        <v>30</v>
      </c>
      <c r="G7" s="2" t="s">
        <v>30</v>
      </c>
      <c r="H7" s="2" t="s">
        <v>30</v>
      </c>
    </row>
    <row r="8" spans="1:8" s="4" customFormat="1" ht="39" thickTop="1">
      <c r="A8" s="5">
        <v>187</v>
      </c>
      <c r="B8" s="5" t="s">
        <v>8</v>
      </c>
      <c r="C8" s="6" t="s">
        <v>35</v>
      </c>
      <c r="D8" s="6" t="s">
        <v>9</v>
      </c>
      <c r="E8" s="7">
        <v>922900</v>
      </c>
      <c r="F8" s="7">
        <v>450000</v>
      </c>
      <c r="G8" s="7">
        <v>250000</v>
      </c>
      <c r="H8" s="7">
        <v>200000</v>
      </c>
    </row>
    <row r="9" spans="1:8" s="4" customFormat="1" ht="38.25">
      <c r="A9" s="5">
        <v>191</v>
      </c>
      <c r="B9" s="5" t="s">
        <v>10</v>
      </c>
      <c r="C9" s="6" t="s">
        <v>31</v>
      </c>
      <c r="D9" s="6" t="s">
        <v>11</v>
      </c>
      <c r="E9" s="7">
        <v>6000000</v>
      </c>
      <c r="F9" s="7">
        <v>1000000</v>
      </c>
      <c r="G9" s="7">
        <v>400000</v>
      </c>
      <c r="H9" s="7">
        <v>350000</v>
      </c>
    </row>
    <row r="10" spans="1:8" s="4" customFormat="1" ht="51">
      <c r="A10" s="5">
        <v>196</v>
      </c>
      <c r="B10" s="5" t="s">
        <v>12</v>
      </c>
      <c r="C10" s="6" t="s">
        <v>36</v>
      </c>
      <c r="D10" s="6" t="s">
        <v>46</v>
      </c>
      <c r="E10" s="7">
        <v>4120000</v>
      </c>
      <c r="F10" s="7">
        <v>200000</v>
      </c>
      <c r="G10" s="7">
        <v>50000</v>
      </c>
      <c r="H10" s="7">
        <v>0</v>
      </c>
    </row>
    <row r="11" spans="1:8" s="4" customFormat="1" ht="51">
      <c r="A11" s="5">
        <v>199</v>
      </c>
      <c r="B11" s="5" t="s">
        <v>13</v>
      </c>
      <c r="C11" s="6" t="s">
        <v>37</v>
      </c>
      <c r="D11" s="6" t="s">
        <v>14</v>
      </c>
      <c r="E11" s="7">
        <v>640000</v>
      </c>
      <c r="F11" s="7">
        <v>290000</v>
      </c>
      <c r="G11" s="7">
        <v>200000</v>
      </c>
      <c r="H11" s="7">
        <v>100000</v>
      </c>
    </row>
    <row r="12" spans="1:8" s="4" customFormat="1" ht="63.75">
      <c r="A12" s="5">
        <v>211</v>
      </c>
      <c r="B12" s="5" t="s">
        <v>15</v>
      </c>
      <c r="C12" s="6" t="s">
        <v>39</v>
      </c>
      <c r="D12" s="6" t="s">
        <v>38</v>
      </c>
      <c r="E12" s="7">
        <v>203500</v>
      </c>
      <c r="F12" s="7">
        <v>138500</v>
      </c>
      <c r="G12" s="7">
        <v>100000</v>
      </c>
      <c r="H12" s="7">
        <v>50000</v>
      </c>
    </row>
    <row r="13" spans="1:8" s="4" customFormat="1" ht="63.75">
      <c r="A13" s="5">
        <v>212</v>
      </c>
      <c r="B13" s="5" t="s">
        <v>16</v>
      </c>
      <c r="C13" s="6" t="s">
        <v>40</v>
      </c>
      <c r="D13" s="6" t="s">
        <v>17</v>
      </c>
      <c r="E13" s="7">
        <v>1158000</v>
      </c>
      <c r="F13" s="7">
        <v>850000</v>
      </c>
      <c r="G13" s="7">
        <v>500000</v>
      </c>
      <c r="H13" s="7">
        <v>300000</v>
      </c>
    </row>
    <row r="14" spans="1:8" s="8" customFormat="1" ht="38.25">
      <c r="A14" s="5">
        <v>218</v>
      </c>
      <c r="B14" s="5" t="s">
        <v>18</v>
      </c>
      <c r="C14" s="6" t="s">
        <v>41</v>
      </c>
      <c r="D14" s="6" t="s">
        <v>42</v>
      </c>
      <c r="E14" s="7">
        <v>2422296</v>
      </c>
      <c r="F14" s="7">
        <v>500000</v>
      </c>
      <c r="G14" s="7">
        <v>400000</v>
      </c>
      <c r="H14" s="7">
        <v>0</v>
      </c>
    </row>
    <row r="15" spans="1:8" s="4" customFormat="1" ht="38.25">
      <c r="A15" s="5">
        <v>230</v>
      </c>
      <c r="B15" s="5" t="s">
        <v>19</v>
      </c>
      <c r="C15" s="6" t="s">
        <v>43</v>
      </c>
      <c r="D15" s="6" t="s">
        <v>20</v>
      </c>
      <c r="E15" s="7">
        <v>2150300</v>
      </c>
      <c r="F15" s="7">
        <v>1950300</v>
      </c>
      <c r="G15" s="7">
        <v>900000</v>
      </c>
      <c r="H15" s="7">
        <v>500000</v>
      </c>
    </row>
    <row r="16" spans="1:8" s="4" customFormat="1" ht="38.25">
      <c r="A16" s="5">
        <v>231</v>
      </c>
      <c r="B16" s="5" t="s">
        <v>21</v>
      </c>
      <c r="C16" s="6" t="s">
        <v>32</v>
      </c>
      <c r="D16" s="6" t="s">
        <v>22</v>
      </c>
      <c r="E16" s="7">
        <v>3716000</v>
      </c>
      <c r="F16" s="7">
        <v>2500000</v>
      </c>
      <c r="G16" s="7">
        <v>400000</v>
      </c>
      <c r="H16" s="7">
        <v>300000</v>
      </c>
    </row>
    <row r="17" spans="1:8" s="4" customFormat="1" ht="51">
      <c r="A17" s="5">
        <v>291</v>
      </c>
      <c r="B17" s="5" t="s">
        <v>0</v>
      </c>
      <c r="C17" s="6" t="s">
        <v>33</v>
      </c>
      <c r="D17" s="6" t="s">
        <v>1</v>
      </c>
      <c r="E17" s="7">
        <v>2000000</v>
      </c>
      <c r="F17" s="7">
        <v>400000</v>
      </c>
      <c r="G17" s="7">
        <v>150000</v>
      </c>
      <c r="H17" s="7">
        <v>150000</v>
      </c>
    </row>
    <row r="18" spans="1:8" s="4" customFormat="1" ht="63.75">
      <c r="A18" s="5">
        <v>295</v>
      </c>
      <c r="B18" s="5" t="s">
        <v>2</v>
      </c>
      <c r="C18" s="6" t="s">
        <v>44</v>
      </c>
      <c r="D18" s="6" t="s">
        <v>3</v>
      </c>
      <c r="E18" s="7">
        <v>2800905</v>
      </c>
      <c r="F18" s="7">
        <v>1675870</v>
      </c>
      <c r="G18" s="7">
        <v>400000</v>
      </c>
      <c r="H18" s="7">
        <v>200000</v>
      </c>
    </row>
    <row r="19" spans="1:8" s="4" customFormat="1" ht="38.25">
      <c r="A19" s="5">
        <v>338</v>
      </c>
      <c r="B19" s="5" t="s">
        <v>4</v>
      </c>
      <c r="C19" s="6" t="s">
        <v>34</v>
      </c>
      <c r="D19" s="6" t="s">
        <v>5</v>
      </c>
      <c r="E19" s="7">
        <v>319000</v>
      </c>
      <c r="F19" s="7">
        <v>200000</v>
      </c>
      <c r="G19" s="7">
        <v>150000</v>
      </c>
      <c r="H19" s="7">
        <v>100000</v>
      </c>
    </row>
    <row r="20" spans="1:8" s="4" customFormat="1" ht="12.75">
      <c r="A20" s="5">
        <v>342</v>
      </c>
      <c r="B20" s="5" t="s">
        <v>6</v>
      </c>
      <c r="C20" s="6" t="s">
        <v>55</v>
      </c>
      <c r="D20" s="6" t="s">
        <v>7</v>
      </c>
      <c r="E20" s="7">
        <v>257000</v>
      </c>
      <c r="F20" s="7">
        <v>257000</v>
      </c>
      <c r="G20" s="7">
        <v>150000</v>
      </c>
      <c r="H20" s="7">
        <v>100000</v>
      </c>
    </row>
    <row r="21" spans="1:8" s="4" customFormat="1" ht="39" customHeight="1">
      <c r="A21" s="5">
        <v>363</v>
      </c>
      <c r="B21" s="5" t="s">
        <v>53</v>
      </c>
      <c r="C21" s="6" t="s">
        <v>49</v>
      </c>
      <c r="D21" s="6" t="s">
        <v>50</v>
      </c>
      <c r="E21" s="7">
        <v>280000</v>
      </c>
      <c r="F21" s="7">
        <v>135000</v>
      </c>
      <c r="G21" s="14">
        <v>80000</v>
      </c>
      <c r="H21" s="14">
        <v>0</v>
      </c>
    </row>
    <row r="22" spans="1:8" s="4" customFormat="1" ht="39" customHeight="1">
      <c r="A22" s="5">
        <v>366</v>
      </c>
      <c r="B22" s="5" t="s">
        <v>54</v>
      </c>
      <c r="C22" s="6" t="s">
        <v>51</v>
      </c>
      <c r="D22" s="6" t="s">
        <v>52</v>
      </c>
      <c r="E22" s="7">
        <v>3100000</v>
      </c>
      <c r="F22" s="7">
        <v>400000</v>
      </c>
      <c r="G22" s="14">
        <v>200000</v>
      </c>
      <c r="H22" s="14">
        <v>100000</v>
      </c>
    </row>
    <row r="23" spans="5:8" ht="12.75">
      <c r="E23" s="12">
        <f>SUM(E8:E22)</f>
        <v>30089901</v>
      </c>
      <c r="F23" s="12">
        <f>SUM(F8:F22)</f>
        <v>10946670</v>
      </c>
      <c r="G23" s="12">
        <f>SUM(G8:G22)</f>
        <v>4330000</v>
      </c>
      <c r="H23" s="12">
        <f>SUM(H8:H22)</f>
        <v>2450000</v>
      </c>
    </row>
  </sheetData>
  <sheetProtection/>
  <mergeCells count="2">
    <mergeCell ref="A3:H3"/>
    <mergeCell ref="A4:H4"/>
  </mergeCells>
  <printOptions/>
  <pageMargins left="0.787401575" right="0.787401575" top="0.984251969" bottom="0.984251969" header="0.4921259845" footer="0.4921259845"/>
  <pageSetup orientation="landscape" paperSize="9" r:id="rId1"/>
  <headerFooter alignWithMargins="0">
    <oddFooter>&amp;L*Výbor pro kulturu a volný čas ZHMP&amp;R2/&amp;P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2010-09-13T11:01:51Z</cp:lastPrinted>
  <dcterms:created xsi:type="dcterms:W3CDTF">2010-07-16T09:49:51Z</dcterms:created>
  <dcterms:modified xsi:type="dcterms:W3CDTF">2010-10-26T15:05:31Z</dcterms:modified>
  <cp:category/>
  <cp:version/>
  <cp:contentType/>
  <cp:contentStatus/>
</cp:coreProperties>
</file>