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KU14a" sheetId="1" r:id="rId1"/>
    <sheet name="KU14b" sheetId="2" r:id="rId2"/>
    <sheet name="KU14c" sheetId="3" r:id="rId3"/>
    <sheet name="KU14d" sheetId="4" r:id="rId4"/>
    <sheet name="Legenda" sheetId="5" r:id="rId5"/>
  </sheets>
  <definedNames/>
  <calcPr fullCalcOnLoad="1"/>
</workbook>
</file>

<file path=xl/sharedStrings.xml><?xml version="1.0" encoding="utf-8"?>
<sst xmlns="http://schemas.openxmlformats.org/spreadsheetml/2006/main" count="470" uniqueCount="86">
  <si>
    <t>r.2004</t>
  </si>
  <si>
    <r>
      <t>KUNRATICKÝ</t>
    </r>
    <r>
      <rPr>
        <sz val="10"/>
        <rFont val="Arial CE"/>
        <family val="0"/>
      </rPr>
      <t xml:space="preserve"> potok - </t>
    </r>
    <r>
      <rPr>
        <sz val="9"/>
        <rFont val="Arial CE"/>
        <family val="2"/>
      </rPr>
      <t>pod Šeberákem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</si>
  <si>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</si>
  <si>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</si>
  <si>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</si>
  <si>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</si>
  <si>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</si>
  <si>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</si>
  <si>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</si>
  <si>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</si>
  <si>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</si>
  <si>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</si>
  <si>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</si>
  <si>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</si>
  <si>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</si>
  <si>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</si>
  <si>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</si>
  <si>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</si>
  <si>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</si>
  <si>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</si>
  <si>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</si>
  <si>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</si>
  <si>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</si>
  <si>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</si>
  <si>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</si>
  <si>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</si>
  <si>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</si>
  <si>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</si>
  <si>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</si>
  <si>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</si>
  <si>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</si>
  <si>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</si>
  <si>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</si>
  <si>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</si>
  <si>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</si>
  <si>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</si>
  <si>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</si>
  <si>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</si>
  <si>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</si>
  <si>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</si>
  <si>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</si>
  <si>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</si>
  <si>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</si>
  <si>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</si>
  <si>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</si>
  <si>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</si>
  <si>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</si>
  <si>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</si>
  <si>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</si>
  <si>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</si>
  <si>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</si>
  <si>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&lt;10</t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</si>
  <si>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pod Dolnomlýnským rybníkem</t>
    </r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</si>
  <si>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u Zámeckého rybníka</t>
    </r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</si>
  <si>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před zaústěním do zaklenutí )</t>
    </r>
  </si>
  <si>
    <t>NL-105</t>
  </si>
  <si>
    <t>23.2.</t>
  </si>
  <si>
    <t>prům.hodn.</t>
  </si>
  <si>
    <t>min</t>
  </si>
  <si>
    <t>max</t>
  </si>
  <si>
    <t>&lt;0,20</t>
  </si>
  <si>
    <t>&lt;5,0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</si>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</sst>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2" fontId="0" fillId="6" borderId="19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6" fontId="0" fillId="6" borderId="11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66" fontId="0" fillId="6" borderId="17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5" borderId="14" xfId="0" applyFon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indent="2"/>
    </xf>
    <xf numFmtId="0" fontId="4" fillId="7" borderId="23" xfId="0" applyFont="1" applyFill="1" applyBorder="1" applyAlignment="1">
      <alignment horizontal="left" indent="2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27" xfId="0" applyFill="1" applyBorder="1" applyAlignment="1">
      <alignment/>
    </xf>
    <xf numFmtId="0" fontId="4" fillId="7" borderId="26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28" xfId="0" applyFill="1" applyBorder="1" applyAlignment="1">
      <alignment horizontal="left" indent="2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4" width="8.00390625" style="0" customWidth="1"/>
    <col min="16" max="20" width="8.00390625" style="0" customWidth="1"/>
    <col min="21" max="21" width="9.375" style="0" customWidth="1"/>
    <col min="22" max="31" width="8.00390625" style="0" customWidth="1"/>
    <col min="32" max="32" width="8.125" style="0" customWidth="1"/>
    <col min="33" max="33" width="8.00390625" style="0" customWidth="1"/>
    <col min="34" max="34" width="7.875" style="0" customWidth="1"/>
    <col min="35" max="39" width="8.00390625" style="0" customWidth="1"/>
    <col min="40" max="40" width="8.25390625" style="0" customWidth="1"/>
    <col min="41" max="41" width="8.125" style="0" customWidth="1"/>
    <col min="42" max="42" width="8.00390625" style="0" customWidth="1"/>
  </cols>
  <sheetData>
    <row r="1" ht="12.75">
      <c r="B1" t="s">
        <v>0</v>
      </c>
    </row>
    <row r="2" spans="22:41" ht="12.75"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2.75">
      <c r="B3" s="2" t="s">
        <v>1</v>
      </c>
      <c r="D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0:41" ht="12.75">
      <c r="T4" s="3" t="s">
        <v>2</v>
      </c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ht="13.5" thickBot="1">
      <c r="C5" s="3" t="s">
        <v>3</v>
      </c>
      <c r="T5" s="3" t="s">
        <v>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2" ht="12.75">
      <c r="B6" s="4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6" t="s">
        <v>15</v>
      </c>
      <c r="M6" s="5" t="s">
        <v>16</v>
      </c>
      <c r="N6" s="5" t="s">
        <v>17</v>
      </c>
      <c r="O6" s="5" t="s">
        <v>18</v>
      </c>
      <c r="P6" s="6" t="s">
        <v>19</v>
      </c>
      <c r="Q6" s="6" t="s">
        <v>20</v>
      </c>
      <c r="R6" s="7" t="s">
        <v>21</v>
      </c>
      <c r="S6" s="8" t="s">
        <v>22</v>
      </c>
      <c r="T6" s="5" t="s">
        <v>23</v>
      </c>
      <c r="U6" s="9" t="s">
        <v>24</v>
      </c>
      <c r="V6" s="10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2:42" ht="13.5" thickBot="1">
      <c r="B7" s="12"/>
      <c r="C7" s="13" t="s">
        <v>25</v>
      </c>
      <c r="D7" s="13"/>
      <c r="E7" s="13" t="s">
        <v>26</v>
      </c>
      <c r="F7" s="13" t="s">
        <v>27</v>
      </c>
      <c r="G7" s="13" t="s">
        <v>27</v>
      </c>
      <c r="H7" s="13" t="s">
        <v>27</v>
      </c>
      <c r="I7" s="13" t="s">
        <v>27</v>
      </c>
      <c r="J7" s="13" t="s">
        <v>27</v>
      </c>
      <c r="K7" s="13" t="s">
        <v>27</v>
      </c>
      <c r="L7" s="13" t="s">
        <v>27</v>
      </c>
      <c r="M7" s="13" t="s">
        <v>27</v>
      </c>
      <c r="N7" s="13" t="s">
        <v>27</v>
      </c>
      <c r="O7" s="13" t="s">
        <v>27</v>
      </c>
      <c r="P7" s="13" t="s">
        <v>27</v>
      </c>
      <c r="Q7" s="13" t="s">
        <v>27</v>
      </c>
      <c r="R7" s="13" t="s">
        <v>27</v>
      </c>
      <c r="S7" s="13" t="s">
        <v>27</v>
      </c>
      <c r="T7" s="13" t="s">
        <v>28</v>
      </c>
      <c r="U7" s="1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15" customHeight="1" thickTop="1">
      <c r="B8" s="15">
        <v>38013</v>
      </c>
      <c r="C8" s="16">
        <v>0</v>
      </c>
      <c r="D8" s="17">
        <v>8.08</v>
      </c>
      <c r="E8" s="18">
        <v>102.2</v>
      </c>
      <c r="F8" s="19">
        <v>15</v>
      </c>
      <c r="G8" s="19">
        <v>10.61</v>
      </c>
      <c r="H8" s="20">
        <v>10.8</v>
      </c>
      <c r="I8" s="20">
        <v>51.7</v>
      </c>
      <c r="J8" s="21">
        <v>30</v>
      </c>
      <c r="K8" s="21">
        <v>4.41</v>
      </c>
      <c r="L8" s="19">
        <v>2.21</v>
      </c>
      <c r="M8" s="21">
        <v>1.26</v>
      </c>
      <c r="N8" s="19">
        <v>98.7</v>
      </c>
      <c r="O8" s="18">
        <v>156</v>
      </c>
      <c r="P8" s="20">
        <v>0.507</v>
      </c>
      <c r="Q8" s="19">
        <v>0.12</v>
      </c>
      <c r="R8" s="19">
        <v>119</v>
      </c>
      <c r="S8" s="19">
        <v>33.5</v>
      </c>
      <c r="T8" s="19">
        <v>1</v>
      </c>
      <c r="U8" s="2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15" customHeight="1">
      <c r="B9" s="23"/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5"/>
      <c r="R9" s="25"/>
      <c r="S9" s="25"/>
      <c r="T9" s="25"/>
      <c r="U9" s="2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15" customHeight="1">
      <c r="B10" s="23">
        <v>38069</v>
      </c>
      <c r="C10" s="24">
        <v>9</v>
      </c>
      <c r="D10" s="25">
        <v>8.85</v>
      </c>
      <c r="E10" s="28">
        <v>90.4</v>
      </c>
      <c r="F10" s="29">
        <v>40.4</v>
      </c>
      <c r="G10" s="30">
        <v>16.82</v>
      </c>
      <c r="H10" s="31">
        <v>9.93</v>
      </c>
      <c r="I10" s="32">
        <v>64</v>
      </c>
      <c r="J10" s="32">
        <v>23.3</v>
      </c>
      <c r="K10" s="30" t="s">
        <v>29</v>
      </c>
      <c r="L10" s="33">
        <v>2.84</v>
      </c>
      <c r="M10" s="31">
        <v>0.57</v>
      </c>
      <c r="N10" s="30">
        <v>97.2</v>
      </c>
      <c r="O10" s="29">
        <v>151</v>
      </c>
      <c r="P10" s="34">
        <v>0.12</v>
      </c>
      <c r="Q10" s="30">
        <v>0.08</v>
      </c>
      <c r="R10" s="30">
        <v>95</v>
      </c>
      <c r="S10" s="30">
        <v>26</v>
      </c>
      <c r="T10" s="30">
        <v>0</v>
      </c>
      <c r="U10" s="2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15" customHeight="1">
      <c r="B11" s="23"/>
      <c r="C11" s="24"/>
      <c r="D11" s="25"/>
      <c r="E11" s="24"/>
      <c r="F11" s="25"/>
      <c r="G11" s="25"/>
      <c r="H11" s="25"/>
      <c r="I11" s="26"/>
      <c r="J11" s="25"/>
      <c r="K11" s="25"/>
      <c r="L11" s="35"/>
      <c r="M11" s="25"/>
      <c r="N11" s="25"/>
      <c r="O11" s="25"/>
      <c r="P11" s="25"/>
      <c r="Q11" s="25"/>
      <c r="R11" s="25"/>
      <c r="S11" s="25"/>
      <c r="T11" s="25"/>
      <c r="U11" s="2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15" customHeight="1">
      <c r="B12" s="23">
        <v>38125</v>
      </c>
      <c r="C12" s="24">
        <v>15.9</v>
      </c>
      <c r="D12" s="35">
        <v>7.94</v>
      </c>
      <c r="E12" s="28">
        <v>87.6</v>
      </c>
      <c r="F12" s="36">
        <v>16.8</v>
      </c>
      <c r="G12" s="30">
        <v>10.85</v>
      </c>
      <c r="H12" s="29">
        <v>6.51</v>
      </c>
      <c r="I12" s="29">
        <v>31.4</v>
      </c>
      <c r="J12" s="29">
        <v>15</v>
      </c>
      <c r="K12" s="30">
        <v>0.27</v>
      </c>
      <c r="L12" s="33">
        <v>1.42</v>
      </c>
      <c r="M12" s="34">
        <v>0.09</v>
      </c>
      <c r="N12" s="34">
        <v>106.4</v>
      </c>
      <c r="O12" s="29">
        <v>154</v>
      </c>
      <c r="P12" s="29">
        <v>0.34</v>
      </c>
      <c r="Q12" s="33">
        <v>0.3</v>
      </c>
      <c r="R12" s="30">
        <v>84.1</v>
      </c>
      <c r="S12" s="30">
        <v>27.2</v>
      </c>
      <c r="T12" s="30">
        <v>0</v>
      </c>
      <c r="U12" s="2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15" customHeight="1">
      <c r="B13" s="23"/>
      <c r="C13" s="24"/>
      <c r="D13" s="35"/>
      <c r="E13" s="24"/>
      <c r="F13" s="24"/>
      <c r="G13" s="25"/>
      <c r="H13" s="25"/>
      <c r="I13" s="26"/>
      <c r="J13" s="25"/>
      <c r="K13" s="25"/>
      <c r="L13" s="35"/>
      <c r="M13" s="25"/>
      <c r="N13" s="25"/>
      <c r="O13" s="25"/>
      <c r="P13" s="25"/>
      <c r="Q13" s="25"/>
      <c r="R13" s="25"/>
      <c r="S13" s="25"/>
      <c r="T13" s="25"/>
      <c r="U13" s="2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15" customHeight="1">
      <c r="B14" s="23">
        <v>38188</v>
      </c>
      <c r="C14" s="24">
        <v>28.3</v>
      </c>
      <c r="D14" s="35">
        <v>8.36</v>
      </c>
      <c r="E14" s="28">
        <v>83</v>
      </c>
      <c r="F14" s="37">
        <v>24</v>
      </c>
      <c r="G14" s="30">
        <v>11.69</v>
      </c>
      <c r="H14" s="31">
        <v>8.56</v>
      </c>
      <c r="I14" s="29">
        <v>44.4</v>
      </c>
      <c r="J14" s="31">
        <v>18.4</v>
      </c>
      <c r="K14" s="30" t="s">
        <v>29</v>
      </c>
      <c r="L14" s="33">
        <v>0.37</v>
      </c>
      <c r="M14" s="38">
        <v>0.3</v>
      </c>
      <c r="N14" s="34">
        <v>103.4</v>
      </c>
      <c r="O14" s="34">
        <v>113</v>
      </c>
      <c r="P14" s="34">
        <v>0.23</v>
      </c>
      <c r="Q14" s="30">
        <v>0.33</v>
      </c>
      <c r="R14" s="30">
        <v>82.8</v>
      </c>
      <c r="S14" s="30">
        <v>26.7</v>
      </c>
      <c r="T14" s="30">
        <v>0</v>
      </c>
      <c r="U14" s="2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15" customHeight="1">
      <c r="B15" s="23"/>
      <c r="C15" s="24"/>
      <c r="D15" s="35"/>
      <c r="E15" s="24"/>
      <c r="F15" s="24"/>
      <c r="G15" s="25"/>
      <c r="H15" s="25"/>
      <c r="I15" s="26"/>
      <c r="J15" s="25"/>
      <c r="K15" s="25"/>
      <c r="L15" s="35"/>
      <c r="M15" s="25"/>
      <c r="N15" s="25"/>
      <c r="O15" s="25"/>
      <c r="P15" s="25"/>
      <c r="Q15" s="25"/>
      <c r="R15" s="25"/>
      <c r="S15" s="25"/>
      <c r="T15" s="25"/>
      <c r="U15" s="2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15" customHeight="1">
      <c r="B16" s="23">
        <v>38252</v>
      </c>
      <c r="C16" s="25">
        <v>14.8</v>
      </c>
      <c r="D16" s="35">
        <v>7.72</v>
      </c>
      <c r="E16" s="28">
        <v>84.3</v>
      </c>
      <c r="F16" s="28">
        <v>58.8</v>
      </c>
      <c r="G16" s="29">
        <v>5.77</v>
      </c>
      <c r="H16" s="31">
        <v>9.37</v>
      </c>
      <c r="I16" s="29">
        <v>41.3</v>
      </c>
      <c r="J16" s="32">
        <v>20.6</v>
      </c>
      <c r="K16" s="29">
        <v>0.97</v>
      </c>
      <c r="L16" s="33">
        <v>0.65</v>
      </c>
      <c r="M16" s="31">
        <v>0.42</v>
      </c>
      <c r="N16" s="30">
        <v>93.8</v>
      </c>
      <c r="O16" s="34">
        <v>102</v>
      </c>
      <c r="P16" s="39">
        <v>0.25</v>
      </c>
      <c r="Q16" s="30">
        <v>0.74</v>
      </c>
      <c r="R16" s="30">
        <v>83.2</v>
      </c>
      <c r="S16" s="30">
        <v>26.8</v>
      </c>
      <c r="T16" s="30">
        <v>2</v>
      </c>
      <c r="U16" s="2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15" customHeight="1">
      <c r="B17" s="40"/>
      <c r="C17" s="25"/>
      <c r="D17" s="35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15" customHeight="1">
      <c r="B18" s="23">
        <v>38680</v>
      </c>
      <c r="C18" s="25">
        <v>2.2</v>
      </c>
      <c r="D18" s="35">
        <v>7.82</v>
      </c>
      <c r="E18" s="28">
        <v>85.3</v>
      </c>
      <c r="F18" s="36">
        <v>7.2</v>
      </c>
      <c r="G18" s="30">
        <v>10.77</v>
      </c>
      <c r="H18" s="29">
        <v>4.16</v>
      </c>
      <c r="I18" s="29">
        <v>33.2</v>
      </c>
      <c r="J18" s="29">
        <v>14</v>
      </c>
      <c r="K18" s="32">
        <v>6.12</v>
      </c>
      <c r="L18" s="30">
        <v>1.45</v>
      </c>
      <c r="M18" s="31">
        <v>0.59</v>
      </c>
      <c r="N18" s="30">
        <v>82.5</v>
      </c>
      <c r="O18" s="34">
        <v>111</v>
      </c>
      <c r="P18" s="34">
        <v>0.166</v>
      </c>
      <c r="Q18" s="30">
        <v>0.21</v>
      </c>
      <c r="R18" s="30">
        <v>69.7</v>
      </c>
      <c r="S18" s="30">
        <v>21</v>
      </c>
      <c r="T18" s="34">
        <v>56</v>
      </c>
      <c r="U18" s="2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15" customHeight="1" thickBot="1">
      <c r="B19" s="41"/>
      <c r="C19" s="42"/>
      <c r="D19" s="43"/>
      <c r="E19" s="44"/>
      <c r="F19" s="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5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2:41" ht="12.75"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42" ht="13.5" thickBot="1">
      <c r="B22" s="3"/>
      <c r="C22" s="3" t="s">
        <v>30</v>
      </c>
      <c r="D22" s="3"/>
      <c r="E22" s="3"/>
      <c r="F22" s="3"/>
      <c r="G22" s="3"/>
      <c r="H22" s="3"/>
      <c r="I22" s="3" t="s">
        <v>31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3"/>
    </row>
    <row r="23" spans="2:42" ht="12.75">
      <c r="B23" s="4" t="s">
        <v>5</v>
      </c>
      <c r="C23" s="5" t="s">
        <v>32</v>
      </c>
      <c r="D23" s="5" t="s">
        <v>33</v>
      </c>
      <c r="E23" s="5" t="s">
        <v>34</v>
      </c>
      <c r="F23" s="5" t="s">
        <v>35</v>
      </c>
      <c r="G23" s="46" t="s">
        <v>36</v>
      </c>
      <c r="H23" s="46" t="s">
        <v>37</v>
      </c>
      <c r="I23" s="5" t="s">
        <v>38</v>
      </c>
      <c r="J23" s="5" t="s">
        <v>39</v>
      </c>
      <c r="K23" s="5" t="s">
        <v>40</v>
      </c>
      <c r="L23" s="5" t="s">
        <v>41</v>
      </c>
      <c r="M23" s="5" t="s">
        <v>42</v>
      </c>
      <c r="N23" s="5" t="s">
        <v>43</v>
      </c>
      <c r="O23" s="5" t="s">
        <v>44</v>
      </c>
      <c r="P23" s="9" t="s">
        <v>45</v>
      </c>
      <c r="Q23" s="11"/>
      <c r="R23" s="11"/>
      <c r="S23" s="11"/>
      <c r="T23" s="11"/>
      <c r="U23" s="11"/>
      <c r="V23" s="10"/>
      <c r="W23" s="11"/>
      <c r="X23" s="11"/>
      <c r="Y23" s="11"/>
      <c r="Z23" s="11"/>
      <c r="AA23" s="47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3"/>
    </row>
    <row r="24" spans="2:41" ht="13.5" thickBot="1">
      <c r="B24" s="12"/>
      <c r="C24" s="13" t="s">
        <v>46</v>
      </c>
      <c r="D24" s="13" t="s">
        <v>46</v>
      </c>
      <c r="E24" s="13" t="s">
        <v>46</v>
      </c>
      <c r="F24" s="13" t="s">
        <v>47</v>
      </c>
      <c r="G24" s="13" t="s">
        <v>46</v>
      </c>
      <c r="H24" s="13" t="s">
        <v>46</v>
      </c>
      <c r="I24" s="13" t="s">
        <v>46</v>
      </c>
      <c r="J24" s="13" t="s">
        <v>46</v>
      </c>
      <c r="K24" s="13" t="s">
        <v>46</v>
      </c>
      <c r="L24" s="13" t="s">
        <v>46</v>
      </c>
      <c r="M24" s="13" t="s">
        <v>46</v>
      </c>
      <c r="N24" s="13" t="s">
        <v>46</v>
      </c>
      <c r="O24" s="13" t="s">
        <v>46</v>
      </c>
      <c r="P24" s="14" t="s">
        <v>46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ht="15" customHeight="1" thickTop="1">
      <c r="B25" s="15">
        <v>38013</v>
      </c>
      <c r="C25" s="48">
        <v>16</v>
      </c>
      <c r="D25" s="49"/>
      <c r="E25" s="50" t="s">
        <v>48</v>
      </c>
      <c r="F25" s="49"/>
      <c r="G25" s="50" t="s">
        <v>48</v>
      </c>
      <c r="H25" s="49"/>
      <c r="I25" s="51" t="s">
        <v>49</v>
      </c>
      <c r="J25" s="51" t="s">
        <v>49</v>
      </c>
      <c r="K25" s="52"/>
      <c r="L25" s="52"/>
      <c r="M25" s="52"/>
      <c r="N25" s="52"/>
      <c r="O25" s="52"/>
      <c r="P25" s="53" t="s">
        <v>50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ht="15" customHeight="1">
      <c r="B26" s="23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5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ht="15" customHeight="1">
      <c r="B27" s="23">
        <v>38069</v>
      </c>
      <c r="C27" s="29">
        <v>26</v>
      </c>
      <c r="D27" s="25"/>
      <c r="E27" s="30" t="s">
        <v>48</v>
      </c>
      <c r="F27" s="25"/>
      <c r="G27" s="30" t="s">
        <v>48</v>
      </c>
      <c r="H27" s="25"/>
      <c r="I27" s="30" t="s">
        <v>49</v>
      </c>
      <c r="J27" s="30" t="s">
        <v>49</v>
      </c>
      <c r="K27" s="26"/>
      <c r="L27" s="26"/>
      <c r="M27" s="26"/>
      <c r="N27" s="26"/>
      <c r="O27" s="26"/>
      <c r="P27" s="55" t="s">
        <v>50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ht="15" customHeight="1">
      <c r="B28" s="23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5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ht="15" customHeight="1">
      <c r="B29" s="23">
        <v>38125</v>
      </c>
      <c r="C29" s="30" t="s">
        <v>51</v>
      </c>
      <c r="D29" s="25"/>
      <c r="E29" s="30" t="s">
        <v>48</v>
      </c>
      <c r="F29" s="25"/>
      <c r="G29" s="30" t="s">
        <v>48</v>
      </c>
      <c r="H29" s="25"/>
      <c r="I29" s="30" t="s">
        <v>49</v>
      </c>
      <c r="J29" s="30" t="s">
        <v>49</v>
      </c>
      <c r="K29" s="26"/>
      <c r="L29" s="26"/>
      <c r="M29" s="26"/>
      <c r="N29" s="26"/>
      <c r="O29" s="26"/>
      <c r="P29" s="55" t="s">
        <v>50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ht="15" customHeight="1">
      <c r="B30" s="23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  <c r="P30" s="5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ht="15" customHeight="1">
      <c r="B31" s="23">
        <v>38188</v>
      </c>
      <c r="C31" s="34">
        <v>13</v>
      </c>
      <c r="D31" s="26"/>
      <c r="E31" s="30" t="s">
        <v>48</v>
      </c>
      <c r="F31" s="25"/>
      <c r="G31" s="30" t="s">
        <v>48</v>
      </c>
      <c r="H31" s="25"/>
      <c r="I31" s="30" t="s">
        <v>49</v>
      </c>
      <c r="J31" s="30" t="s">
        <v>49</v>
      </c>
      <c r="K31" s="26"/>
      <c r="L31" s="26"/>
      <c r="M31" s="26"/>
      <c r="N31" s="26"/>
      <c r="O31" s="26"/>
      <c r="P31" s="55">
        <v>2.8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1" ht="15" customHeight="1">
      <c r="B32" s="4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ht="15" customHeight="1">
      <c r="B33" s="23">
        <v>38252</v>
      </c>
      <c r="C33" s="31">
        <v>33</v>
      </c>
      <c r="D33" s="25"/>
      <c r="E33" s="30" t="s">
        <v>48</v>
      </c>
      <c r="F33" s="25"/>
      <c r="G33" s="30" t="s">
        <v>48</v>
      </c>
      <c r="H33" s="25"/>
      <c r="I33" s="30" t="s">
        <v>49</v>
      </c>
      <c r="J33" s="30" t="s">
        <v>49</v>
      </c>
      <c r="K33" s="26"/>
      <c r="L33" s="26"/>
      <c r="M33" s="26"/>
      <c r="N33" s="26"/>
      <c r="O33" s="26"/>
      <c r="P33" s="55" t="s">
        <v>50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ht="15" customHeight="1">
      <c r="B34" s="56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  <c r="P34" s="2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ht="15" customHeight="1">
      <c r="B35" s="23">
        <v>38680</v>
      </c>
      <c r="C35" s="34">
        <v>14</v>
      </c>
      <c r="D35" s="25"/>
      <c r="E35" s="30" t="s">
        <v>48</v>
      </c>
      <c r="F35" s="25"/>
      <c r="G35" s="30" t="s">
        <v>48</v>
      </c>
      <c r="H35" s="25"/>
      <c r="I35" s="30" t="s">
        <v>49</v>
      </c>
      <c r="J35" s="34">
        <v>5</v>
      </c>
      <c r="K35" s="26"/>
      <c r="L35" s="26"/>
      <c r="M35" s="26"/>
      <c r="N35" s="26"/>
      <c r="O35" s="26"/>
      <c r="P35" s="55">
        <v>3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ht="15" customHeight="1" thickBot="1">
      <c r="B36" s="57"/>
      <c r="C36" s="42"/>
      <c r="D36" s="42"/>
      <c r="E36" s="42"/>
      <c r="F36" s="42"/>
      <c r="G36" s="42"/>
      <c r="H36" s="42"/>
      <c r="I36" s="42"/>
      <c r="J36" s="42"/>
      <c r="K36" s="58"/>
      <c r="L36" s="58"/>
      <c r="M36" s="58"/>
      <c r="N36" s="58"/>
      <c r="O36" s="58"/>
      <c r="P36" s="4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</sheetData>
  <printOptions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spans="1:2" ht="12.75">
      <c r="A1" s="1"/>
      <c r="B1" t="s">
        <v>0</v>
      </c>
    </row>
    <row r="3" spans="2:7" ht="12.75">
      <c r="B3" s="2" t="s">
        <v>52</v>
      </c>
      <c r="D3" s="3"/>
      <c r="E3" s="3"/>
      <c r="F3" s="3"/>
      <c r="G3" s="3"/>
    </row>
    <row r="4" spans="20:21" ht="12.75">
      <c r="T4" s="3" t="s">
        <v>2</v>
      </c>
      <c r="U4" s="3"/>
    </row>
    <row r="5" spans="3:20" ht="13.5" thickBot="1">
      <c r="C5" s="3" t="s">
        <v>3</v>
      </c>
      <c r="T5" s="3" t="s">
        <v>4</v>
      </c>
    </row>
    <row r="6" spans="2:21" ht="12.75">
      <c r="B6" s="4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6" t="s">
        <v>15</v>
      </c>
      <c r="M6" s="5" t="s">
        <v>16</v>
      </c>
      <c r="N6" s="5" t="s">
        <v>17</v>
      </c>
      <c r="O6" s="5" t="s">
        <v>18</v>
      </c>
      <c r="P6" s="6" t="s">
        <v>19</v>
      </c>
      <c r="Q6" s="6" t="s">
        <v>20</v>
      </c>
      <c r="R6" s="7" t="s">
        <v>21</v>
      </c>
      <c r="S6" s="8" t="s">
        <v>22</v>
      </c>
      <c r="T6" s="5" t="s">
        <v>23</v>
      </c>
      <c r="U6" s="9" t="s">
        <v>24</v>
      </c>
    </row>
    <row r="7" spans="2:21" ht="13.5" thickBot="1">
      <c r="B7" s="12"/>
      <c r="C7" s="13" t="s">
        <v>25</v>
      </c>
      <c r="D7" s="13"/>
      <c r="E7" s="13" t="s">
        <v>26</v>
      </c>
      <c r="F7" s="13" t="s">
        <v>27</v>
      </c>
      <c r="G7" s="13" t="s">
        <v>27</v>
      </c>
      <c r="H7" s="13" t="s">
        <v>27</v>
      </c>
      <c r="I7" s="13" t="s">
        <v>27</v>
      </c>
      <c r="J7" s="13" t="s">
        <v>27</v>
      </c>
      <c r="K7" s="13" t="s">
        <v>27</v>
      </c>
      <c r="L7" s="13" t="s">
        <v>27</v>
      </c>
      <c r="M7" s="13" t="s">
        <v>27</v>
      </c>
      <c r="N7" s="13" t="s">
        <v>27</v>
      </c>
      <c r="O7" s="13" t="s">
        <v>27</v>
      </c>
      <c r="P7" s="13" t="s">
        <v>27</v>
      </c>
      <c r="Q7" s="13" t="s">
        <v>27</v>
      </c>
      <c r="R7" s="13" t="s">
        <v>27</v>
      </c>
      <c r="S7" s="13" t="s">
        <v>27</v>
      </c>
      <c r="T7" s="13" t="s">
        <v>28</v>
      </c>
      <c r="U7" s="14"/>
    </row>
    <row r="8" spans="2:21" ht="15" customHeight="1" thickTop="1">
      <c r="B8" s="15">
        <v>38013</v>
      </c>
      <c r="C8" s="49">
        <v>1.4</v>
      </c>
      <c r="D8" s="49">
        <v>7.74</v>
      </c>
      <c r="E8" s="18">
        <v>104.5</v>
      </c>
      <c r="F8" s="50">
        <v>4</v>
      </c>
      <c r="G8" s="19">
        <v>12.76</v>
      </c>
      <c r="H8" s="18">
        <v>4.35</v>
      </c>
      <c r="I8" s="48">
        <v>16.9</v>
      </c>
      <c r="J8" s="48">
        <v>9.07</v>
      </c>
      <c r="K8" s="18">
        <v>1.41</v>
      </c>
      <c r="L8" s="48">
        <v>4.14</v>
      </c>
      <c r="M8" s="18">
        <v>0.19</v>
      </c>
      <c r="N8" s="48">
        <v>157.3</v>
      </c>
      <c r="O8" s="48">
        <v>111</v>
      </c>
      <c r="P8" s="48">
        <v>0.219</v>
      </c>
      <c r="Q8" s="50">
        <v>0.17</v>
      </c>
      <c r="R8" s="16">
        <v>96.5</v>
      </c>
      <c r="S8" s="49">
        <v>24.3</v>
      </c>
      <c r="T8" s="19">
        <v>11</v>
      </c>
      <c r="U8" s="59"/>
    </row>
    <row r="9" spans="2:21" ht="15" customHeight="1">
      <c r="B9" s="23"/>
      <c r="C9" s="25"/>
      <c r="D9" s="25"/>
      <c r="E9" s="25"/>
      <c r="F9" s="3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54"/>
    </row>
    <row r="10" spans="2:21" ht="15" customHeight="1">
      <c r="B10" s="23">
        <v>38069</v>
      </c>
      <c r="C10" s="24">
        <v>8</v>
      </c>
      <c r="D10" s="25">
        <v>8.54</v>
      </c>
      <c r="E10" s="29">
        <v>91.2</v>
      </c>
      <c r="F10" s="60">
        <v>24.8</v>
      </c>
      <c r="G10" s="30">
        <v>13.01</v>
      </c>
      <c r="H10" s="31">
        <v>9.83</v>
      </c>
      <c r="I10" s="31">
        <v>47.7</v>
      </c>
      <c r="J10" s="31">
        <v>18.5</v>
      </c>
      <c r="K10" s="30" t="s">
        <v>29</v>
      </c>
      <c r="L10" s="34">
        <v>3.15</v>
      </c>
      <c r="M10" s="29">
        <v>0.28</v>
      </c>
      <c r="N10" s="34">
        <v>118</v>
      </c>
      <c r="O10" s="34">
        <v>127</v>
      </c>
      <c r="P10" s="34">
        <v>0.16</v>
      </c>
      <c r="Q10" s="33">
        <v>0.12</v>
      </c>
      <c r="R10" s="24">
        <v>82.4</v>
      </c>
      <c r="S10" s="24">
        <v>22.8</v>
      </c>
      <c r="T10" s="30">
        <v>1</v>
      </c>
      <c r="U10" s="54"/>
    </row>
    <row r="11" spans="2:21" ht="15" customHeight="1">
      <c r="B11" s="23"/>
      <c r="C11" s="25"/>
      <c r="D11" s="25"/>
      <c r="E11" s="25"/>
      <c r="F11" s="3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/>
      <c r="R11" s="24"/>
      <c r="S11" s="24"/>
      <c r="T11" s="25"/>
      <c r="U11" s="54"/>
    </row>
    <row r="12" spans="2:21" ht="15" customHeight="1">
      <c r="B12" s="23">
        <v>38125</v>
      </c>
      <c r="C12" s="25">
        <v>14.8</v>
      </c>
      <c r="D12" s="25">
        <v>7.77</v>
      </c>
      <c r="E12" s="29">
        <v>72</v>
      </c>
      <c r="F12" s="37">
        <v>27.6</v>
      </c>
      <c r="G12" s="30">
        <v>9.27</v>
      </c>
      <c r="H12" s="38">
        <v>7.25</v>
      </c>
      <c r="I12" s="29">
        <v>27.4</v>
      </c>
      <c r="J12" s="29">
        <v>14.1</v>
      </c>
      <c r="K12" s="30">
        <v>0.24</v>
      </c>
      <c r="L12" s="30">
        <v>2.98</v>
      </c>
      <c r="M12" s="29">
        <v>0.16</v>
      </c>
      <c r="N12" s="30">
        <v>80.8</v>
      </c>
      <c r="O12" s="34">
        <v>122</v>
      </c>
      <c r="P12" s="29">
        <v>0.31</v>
      </c>
      <c r="Q12" s="60">
        <v>0.51</v>
      </c>
      <c r="R12" s="24">
        <v>66.7</v>
      </c>
      <c r="S12" s="24">
        <v>20.4</v>
      </c>
      <c r="T12" s="30">
        <v>24</v>
      </c>
      <c r="U12" s="54"/>
    </row>
    <row r="13" spans="2:21" ht="15" customHeight="1">
      <c r="B13" s="23"/>
      <c r="C13" s="25"/>
      <c r="D13" s="25"/>
      <c r="E13" s="25"/>
      <c r="F13" s="35"/>
      <c r="G13" s="25"/>
      <c r="H13" s="35"/>
      <c r="I13" s="25"/>
      <c r="J13" s="25"/>
      <c r="K13" s="25"/>
      <c r="L13" s="25"/>
      <c r="M13" s="25"/>
      <c r="N13" s="61"/>
      <c r="O13" s="25"/>
      <c r="P13" s="25"/>
      <c r="Q13" s="35"/>
      <c r="R13" s="24"/>
      <c r="S13" s="24"/>
      <c r="T13" s="25"/>
      <c r="U13" s="54"/>
    </row>
    <row r="14" spans="2:21" ht="15" customHeight="1">
      <c r="B14" s="23">
        <v>38188</v>
      </c>
      <c r="C14" s="25">
        <v>23.8</v>
      </c>
      <c r="D14" s="25">
        <v>7.62</v>
      </c>
      <c r="E14" s="29">
        <v>71.1</v>
      </c>
      <c r="F14" s="37">
        <v>22</v>
      </c>
      <c r="G14" s="34">
        <v>6.86</v>
      </c>
      <c r="H14" s="38">
        <v>6.1</v>
      </c>
      <c r="I14" s="29">
        <v>26.4</v>
      </c>
      <c r="J14" s="29">
        <v>13.8</v>
      </c>
      <c r="K14" s="29">
        <v>1.25</v>
      </c>
      <c r="L14" s="30">
        <v>1.38</v>
      </c>
      <c r="M14" s="29">
        <v>0.34</v>
      </c>
      <c r="N14" s="30">
        <v>76.5</v>
      </c>
      <c r="O14" s="34">
        <v>102</v>
      </c>
      <c r="P14" s="34">
        <v>0.25</v>
      </c>
      <c r="Q14" s="33">
        <v>0.35</v>
      </c>
      <c r="R14" s="24">
        <v>71</v>
      </c>
      <c r="S14" s="24">
        <v>20.2</v>
      </c>
      <c r="T14" s="34">
        <v>72</v>
      </c>
      <c r="U14" s="54"/>
    </row>
    <row r="15" spans="2:21" ht="15" customHeight="1">
      <c r="B15" s="23"/>
      <c r="C15" s="25"/>
      <c r="D15" s="25"/>
      <c r="E15" s="25"/>
      <c r="F15" s="35"/>
      <c r="G15" s="25"/>
      <c r="H15" s="35"/>
      <c r="I15" s="25"/>
      <c r="J15" s="25"/>
      <c r="K15" s="25"/>
      <c r="L15" s="25"/>
      <c r="M15" s="25"/>
      <c r="N15" s="61"/>
      <c r="O15" s="25"/>
      <c r="P15" s="25"/>
      <c r="Q15" s="35"/>
      <c r="R15" s="24"/>
      <c r="S15" s="24"/>
      <c r="T15" s="25"/>
      <c r="U15" s="54"/>
    </row>
    <row r="16" spans="2:21" ht="15" customHeight="1">
      <c r="B16" s="23">
        <v>38252</v>
      </c>
      <c r="C16" s="25">
        <v>13.5</v>
      </c>
      <c r="D16" s="35">
        <v>7.83</v>
      </c>
      <c r="E16" s="34">
        <v>64.3</v>
      </c>
      <c r="F16" s="37">
        <v>22.8</v>
      </c>
      <c r="G16" s="30">
        <v>9.66</v>
      </c>
      <c r="H16" s="38">
        <v>5.03</v>
      </c>
      <c r="I16" s="29">
        <v>34.6</v>
      </c>
      <c r="J16" s="34">
        <v>9.7</v>
      </c>
      <c r="K16" s="34">
        <v>0.39</v>
      </c>
      <c r="L16" s="30">
        <v>2.08</v>
      </c>
      <c r="M16" s="29">
        <v>0.33</v>
      </c>
      <c r="N16" s="30">
        <v>64.3</v>
      </c>
      <c r="O16" s="34">
        <v>86.4</v>
      </c>
      <c r="P16" s="34">
        <v>0.108</v>
      </c>
      <c r="Q16" s="33">
        <v>0.33</v>
      </c>
      <c r="R16" s="24">
        <v>66.4</v>
      </c>
      <c r="S16" s="24">
        <v>18.7</v>
      </c>
      <c r="T16" s="34">
        <v>40</v>
      </c>
      <c r="U16" s="54"/>
    </row>
    <row r="17" spans="2:21" ht="15" customHeight="1">
      <c r="B17" s="56"/>
      <c r="C17" s="25"/>
      <c r="D17" s="25"/>
      <c r="E17" s="25"/>
      <c r="F17" s="25"/>
      <c r="G17" s="25"/>
      <c r="H17" s="35"/>
      <c r="I17" s="25"/>
      <c r="J17" s="25"/>
      <c r="K17" s="25"/>
      <c r="L17" s="25"/>
      <c r="M17" s="25"/>
      <c r="N17" s="61"/>
      <c r="O17" s="25"/>
      <c r="P17" s="25"/>
      <c r="Q17" s="35"/>
      <c r="R17" s="24"/>
      <c r="S17" s="24"/>
      <c r="T17" s="25"/>
      <c r="U17" s="54"/>
    </row>
    <row r="18" spans="2:21" ht="15" customHeight="1">
      <c r="B18" s="23">
        <v>38680</v>
      </c>
      <c r="C18" s="25">
        <v>2.9</v>
      </c>
      <c r="D18" s="25">
        <v>7.68</v>
      </c>
      <c r="E18" s="29">
        <v>73.1</v>
      </c>
      <c r="F18" s="30">
        <v>15.2</v>
      </c>
      <c r="G18" s="30">
        <v>10.23</v>
      </c>
      <c r="H18" s="38">
        <v>6.43</v>
      </c>
      <c r="I18" s="34">
        <v>23.1</v>
      </c>
      <c r="J18" s="29">
        <v>12.2</v>
      </c>
      <c r="K18" s="31">
        <v>2.76</v>
      </c>
      <c r="L18" s="34">
        <v>4.48</v>
      </c>
      <c r="M18" s="29">
        <v>0.35</v>
      </c>
      <c r="N18" s="30">
        <v>72.6</v>
      </c>
      <c r="O18" s="34">
        <v>85.2</v>
      </c>
      <c r="P18" s="34">
        <v>0.15</v>
      </c>
      <c r="Q18" s="33">
        <v>0.19</v>
      </c>
      <c r="R18" s="24">
        <v>59.9</v>
      </c>
      <c r="S18" s="24">
        <v>15.1</v>
      </c>
      <c r="T18" s="34">
        <v>52</v>
      </c>
      <c r="U18" s="54"/>
    </row>
    <row r="19" spans="2:21" ht="15" customHeight="1" thickBot="1">
      <c r="B19" s="57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3"/>
      <c r="R19" s="44"/>
      <c r="S19" s="44"/>
      <c r="T19" s="42"/>
      <c r="U19" s="62"/>
    </row>
    <row r="20" spans="2:21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2" spans="2:21" ht="13.5" thickBot="1">
      <c r="B22" s="3"/>
      <c r="C22" s="3"/>
      <c r="D22" s="3" t="s">
        <v>30</v>
      </c>
      <c r="E22" s="3"/>
      <c r="F22" s="3"/>
      <c r="G22" s="3"/>
      <c r="H22" s="3"/>
      <c r="I22" s="3" t="s">
        <v>31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2.75">
      <c r="B23" s="4" t="s">
        <v>5</v>
      </c>
      <c r="C23" s="5" t="s">
        <v>32</v>
      </c>
      <c r="D23" s="5" t="s">
        <v>33</v>
      </c>
      <c r="E23" s="5" t="s">
        <v>34</v>
      </c>
      <c r="F23" s="5" t="s">
        <v>35</v>
      </c>
      <c r="G23" s="46" t="s">
        <v>36</v>
      </c>
      <c r="H23" s="46" t="s">
        <v>37</v>
      </c>
      <c r="I23" s="5" t="s">
        <v>38</v>
      </c>
      <c r="J23" s="5" t="s">
        <v>39</v>
      </c>
      <c r="K23" s="5" t="s">
        <v>40</v>
      </c>
      <c r="L23" s="5" t="s">
        <v>41</v>
      </c>
      <c r="M23" s="5" t="s">
        <v>42</v>
      </c>
      <c r="N23" s="5" t="s">
        <v>43</v>
      </c>
      <c r="O23" s="5" t="s">
        <v>44</v>
      </c>
      <c r="P23" s="9" t="s">
        <v>45</v>
      </c>
      <c r="Q23" s="11"/>
      <c r="R23" s="11"/>
      <c r="S23" s="11"/>
      <c r="T23" s="11"/>
      <c r="U23" s="11"/>
    </row>
    <row r="24" spans="2:21" ht="13.5" thickBot="1">
      <c r="B24" s="12"/>
      <c r="C24" s="13" t="s">
        <v>46</v>
      </c>
      <c r="D24" s="13" t="s">
        <v>46</v>
      </c>
      <c r="E24" s="13" t="s">
        <v>46</v>
      </c>
      <c r="F24" s="13" t="s">
        <v>47</v>
      </c>
      <c r="G24" s="13" t="s">
        <v>46</v>
      </c>
      <c r="H24" s="13" t="s">
        <v>46</v>
      </c>
      <c r="I24" s="13" t="s">
        <v>46</v>
      </c>
      <c r="J24" s="13" t="s">
        <v>46</v>
      </c>
      <c r="K24" s="13" t="s">
        <v>46</v>
      </c>
      <c r="L24" s="13" t="s">
        <v>46</v>
      </c>
      <c r="M24" s="13" t="s">
        <v>46</v>
      </c>
      <c r="N24" s="13" t="s">
        <v>46</v>
      </c>
      <c r="O24" s="13" t="s">
        <v>46</v>
      </c>
      <c r="P24" s="14" t="s">
        <v>46</v>
      </c>
      <c r="Q24" s="1"/>
      <c r="R24" s="1"/>
      <c r="S24" s="1"/>
      <c r="T24" s="1"/>
      <c r="U24" s="1"/>
    </row>
    <row r="25" spans="2:21" ht="15" customHeight="1" thickTop="1">
      <c r="B25" s="15">
        <v>38013</v>
      </c>
      <c r="C25" s="18">
        <v>23</v>
      </c>
      <c r="D25" s="49"/>
      <c r="E25" s="50" t="s">
        <v>48</v>
      </c>
      <c r="F25" s="49"/>
      <c r="G25" s="63">
        <v>0.3</v>
      </c>
      <c r="H25" s="49"/>
      <c r="I25" s="50" t="s">
        <v>49</v>
      </c>
      <c r="J25" s="50" t="s">
        <v>49</v>
      </c>
      <c r="K25" s="49"/>
      <c r="L25" s="49"/>
      <c r="M25" s="52"/>
      <c r="N25" s="52"/>
      <c r="O25" s="49"/>
      <c r="P25" s="53" t="s">
        <v>50</v>
      </c>
      <c r="Q25" s="1"/>
      <c r="R25" s="1"/>
      <c r="S25" s="1"/>
      <c r="T25" s="1"/>
      <c r="U25" s="1"/>
    </row>
    <row r="26" spans="2:21" ht="15" customHeight="1">
      <c r="B26" s="23"/>
      <c r="C26" s="25"/>
      <c r="D26" s="25"/>
      <c r="E26" s="25"/>
      <c r="F26" s="25"/>
      <c r="G26" s="35"/>
      <c r="H26" s="25"/>
      <c r="I26" s="25"/>
      <c r="J26" s="24"/>
      <c r="K26" s="25"/>
      <c r="L26" s="25"/>
      <c r="M26" s="26"/>
      <c r="N26" s="26"/>
      <c r="O26" s="26"/>
      <c r="P26" s="27"/>
      <c r="Q26" s="1"/>
      <c r="R26" s="1"/>
      <c r="S26" s="1"/>
      <c r="T26" s="1"/>
      <c r="U26" s="1"/>
    </row>
    <row r="27" spans="2:21" ht="15" customHeight="1">
      <c r="B27" s="23">
        <v>38069</v>
      </c>
      <c r="C27" s="29">
        <v>23</v>
      </c>
      <c r="D27" s="25"/>
      <c r="E27" s="30" t="s">
        <v>48</v>
      </c>
      <c r="F27" s="25"/>
      <c r="G27" s="30" t="s">
        <v>48</v>
      </c>
      <c r="H27" s="24"/>
      <c r="I27" s="36" t="s">
        <v>49</v>
      </c>
      <c r="J27" s="36" t="s">
        <v>49</v>
      </c>
      <c r="K27" s="25"/>
      <c r="L27" s="25"/>
      <c r="M27" s="26"/>
      <c r="N27" s="26"/>
      <c r="O27" s="25"/>
      <c r="P27" s="55" t="s">
        <v>50</v>
      </c>
      <c r="Q27" s="1"/>
      <c r="R27" s="1"/>
      <c r="S27" s="1"/>
      <c r="T27" s="1"/>
      <c r="U27" s="1"/>
    </row>
    <row r="28" spans="2:21" ht="15" customHeight="1">
      <c r="B28" s="23"/>
      <c r="C28" s="25"/>
      <c r="D28" s="25"/>
      <c r="E28" s="25"/>
      <c r="F28" s="25"/>
      <c r="G28" s="25"/>
      <c r="H28" s="25"/>
      <c r="I28" s="24"/>
      <c r="J28" s="25"/>
      <c r="K28" s="25"/>
      <c r="L28" s="25"/>
      <c r="M28" s="26"/>
      <c r="N28" s="26"/>
      <c r="O28" s="26"/>
      <c r="P28" s="27"/>
      <c r="Q28" s="1"/>
      <c r="R28" s="1"/>
      <c r="S28" s="1"/>
      <c r="T28" s="1"/>
      <c r="U28" s="1"/>
    </row>
    <row r="29" spans="2:21" ht="15" customHeight="1">
      <c r="B29" s="23">
        <v>38125</v>
      </c>
      <c r="C29" s="34">
        <v>14</v>
      </c>
      <c r="D29" s="25"/>
      <c r="E29" s="30" t="s">
        <v>48</v>
      </c>
      <c r="F29" s="25"/>
      <c r="G29" s="30" t="s">
        <v>48</v>
      </c>
      <c r="H29" s="24"/>
      <c r="I29" s="36" t="s">
        <v>49</v>
      </c>
      <c r="J29" s="36" t="s">
        <v>49</v>
      </c>
      <c r="K29" s="25"/>
      <c r="L29" s="25"/>
      <c r="M29" s="26"/>
      <c r="N29" s="26"/>
      <c r="O29" s="25"/>
      <c r="P29" s="55" t="s">
        <v>50</v>
      </c>
      <c r="Q29" s="1"/>
      <c r="R29" s="1"/>
      <c r="S29" s="1"/>
      <c r="T29" s="1"/>
      <c r="U29" s="1"/>
    </row>
    <row r="30" spans="2:21" ht="15" customHeight="1">
      <c r="B30" s="23"/>
      <c r="C30" s="25"/>
      <c r="D30" s="25"/>
      <c r="E30" s="25"/>
      <c r="F30" s="25"/>
      <c r="G30" s="25"/>
      <c r="H30" s="25"/>
      <c r="I30" s="24"/>
      <c r="J30" s="25"/>
      <c r="K30" s="25"/>
      <c r="L30" s="25"/>
      <c r="M30" s="26"/>
      <c r="N30" s="26"/>
      <c r="O30" s="26"/>
      <c r="P30" s="27"/>
      <c r="Q30" s="1"/>
      <c r="R30" s="1"/>
      <c r="S30" s="1"/>
      <c r="T30" s="1"/>
      <c r="U30" s="1"/>
    </row>
    <row r="31" spans="2:21" ht="15" customHeight="1">
      <c r="B31" s="23">
        <v>38188</v>
      </c>
      <c r="C31" s="34">
        <v>14</v>
      </c>
      <c r="D31" s="26"/>
      <c r="E31" s="30" t="s">
        <v>48</v>
      </c>
      <c r="F31" s="25"/>
      <c r="G31" s="30" t="s">
        <v>48</v>
      </c>
      <c r="H31" s="24"/>
      <c r="I31" s="36" t="s">
        <v>49</v>
      </c>
      <c r="J31" s="36" t="s">
        <v>49</v>
      </c>
      <c r="K31" s="26"/>
      <c r="L31" s="26"/>
      <c r="M31" s="26"/>
      <c r="N31" s="26"/>
      <c r="O31" s="26"/>
      <c r="P31" s="55" t="s">
        <v>50</v>
      </c>
      <c r="Q31" s="1"/>
      <c r="R31" s="1"/>
      <c r="S31" s="1"/>
      <c r="T31" s="1"/>
      <c r="U31" s="1"/>
    </row>
    <row r="32" spans="2:21" ht="15" customHeight="1">
      <c r="B32" s="4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1"/>
      <c r="R32" s="1"/>
      <c r="S32" s="1"/>
      <c r="T32" s="1"/>
      <c r="U32" s="1"/>
    </row>
    <row r="33" spans="2:21" ht="15" customHeight="1">
      <c r="B33" s="23">
        <v>38252</v>
      </c>
      <c r="C33" s="29">
        <v>20</v>
      </c>
      <c r="D33" s="25"/>
      <c r="E33" s="30" t="s">
        <v>48</v>
      </c>
      <c r="F33" s="25"/>
      <c r="G33" s="30" t="s">
        <v>48</v>
      </c>
      <c r="H33" s="24"/>
      <c r="I33" s="36" t="s">
        <v>49</v>
      </c>
      <c r="J33" s="36" t="s">
        <v>49</v>
      </c>
      <c r="K33" s="26"/>
      <c r="L33" s="26"/>
      <c r="M33" s="26"/>
      <c r="N33" s="26"/>
      <c r="O33" s="26"/>
      <c r="P33" s="55" t="s">
        <v>50</v>
      </c>
      <c r="Q33" s="1"/>
      <c r="R33" s="1"/>
      <c r="S33" s="1"/>
      <c r="T33" s="1"/>
      <c r="U33" s="1"/>
    </row>
    <row r="34" spans="2:21" ht="15" customHeight="1">
      <c r="B34" s="56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  <c r="P34" s="27"/>
      <c r="Q34" s="1"/>
      <c r="R34" s="1"/>
      <c r="S34" s="1"/>
      <c r="T34" s="1"/>
      <c r="U34" s="1"/>
    </row>
    <row r="35" spans="2:21" ht="15" customHeight="1">
      <c r="B35" s="23">
        <v>38680</v>
      </c>
      <c r="C35" s="29">
        <v>21</v>
      </c>
      <c r="D35" s="25"/>
      <c r="E35" s="30" t="s">
        <v>48</v>
      </c>
      <c r="F35" s="25"/>
      <c r="G35" s="30" t="s">
        <v>48</v>
      </c>
      <c r="H35" s="24"/>
      <c r="I35" s="36" t="s">
        <v>49</v>
      </c>
      <c r="J35" s="36" t="s">
        <v>49</v>
      </c>
      <c r="K35" s="26"/>
      <c r="L35" s="26"/>
      <c r="M35" s="26"/>
      <c r="N35" s="26"/>
      <c r="O35" s="26"/>
      <c r="P35" s="55" t="s">
        <v>50</v>
      </c>
      <c r="Q35" s="1"/>
      <c r="R35" s="1"/>
      <c r="S35" s="1"/>
      <c r="T35" s="1"/>
      <c r="U35" s="1"/>
    </row>
    <row r="36" spans="2:21" ht="15" customHeight="1" thickBot="1">
      <c r="B36" s="57"/>
      <c r="C36" s="42"/>
      <c r="D36" s="42"/>
      <c r="E36" s="42"/>
      <c r="F36" s="42"/>
      <c r="G36" s="42"/>
      <c r="H36" s="42"/>
      <c r="I36" s="42"/>
      <c r="J36" s="42"/>
      <c r="K36" s="58"/>
      <c r="L36" s="58"/>
      <c r="M36" s="58"/>
      <c r="N36" s="58"/>
      <c r="O36" s="58"/>
      <c r="P36" s="45"/>
      <c r="Q36" s="1"/>
      <c r="R36" s="1"/>
      <c r="S36" s="1"/>
      <c r="T36" s="1"/>
      <c r="U36" s="1"/>
    </row>
  </sheetData>
  <printOptions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4" ht="12.75">
      <c r="B3" s="2" t="s">
        <v>53</v>
      </c>
      <c r="D3" s="3"/>
    </row>
    <row r="4" spans="20:21" ht="12.75">
      <c r="T4" s="3" t="s">
        <v>2</v>
      </c>
      <c r="U4" s="3"/>
    </row>
    <row r="5" spans="3:21" ht="13.5" thickBot="1">
      <c r="C5" s="3" t="s">
        <v>3</v>
      </c>
      <c r="T5" s="3" t="s">
        <v>4</v>
      </c>
      <c r="U5" s="3"/>
    </row>
    <row r="6" spans="2:22" ht="12.75">
      <c r="B6" s="4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6" t="s">
        <v>15</v>
      </c>
      <c r="M6" s="5" t="s">
        <v>16</v>
      </c>
      <c r="N6" s="5" t="s">
        <v>17</v>
      </c>
      <c r="O6" s="5" t="s">
        <v>18</v>
      </c>
      <c r="P6" s="6" t="s">
        <v>19</v>
      </c>
      <c r="Q6" s="6" t="s">
        <v>20</v>
      </c>
      <c r="R6" s="7" t="s">
        <v>21</v>
      </c>
      <c r="S6" s="8" t="s">
        <v>22</v>
      </c>
      <c r="T6" s="5" t="s">
        <v>23</v>
      </c>
      <c r="U6" s="9" t="s">
        <v>24</v>
      </c>
      <c r="V6" s="11"/>
    </row>
    <row r="7" spans="2:22" ht="13.5" thickBot="1">
      <c r="B7" s="12"/>
      <c r="C7" s="13" t="s">
        <v>25</v>
      </c>
      <c r="D7" s="13"/>
      <c r="E7" s="13" t="s">
        <v>26</v>
      </c>
      <c r="F7" s="13" t="s">
        <v>27</v>
      </c>
      <c r="G7" s="13" t="s">
        <v>27</v>
      </c>
      <c r="H7" s="13" t="s">
        <v>27</v>
      </c>
      <c r="I7" s="13" t="s">
        <v>27</v>
      </c>
      <c r="J7" s="13" t="s">
        <v>27</v>
      </c>
      <c r="K7" s="13" t="s">
        <v>27</v>
      </c>
      <c r="L7" s="13" t="s">
        <v>27</v>
      </c>
      <c r="M7" s="13" t="s">
        <v>27</v>
      </c>
      <c r="N7" s="13" t="s">
        <v>27</v>
      </c>
      <c r="O7" s="13" t="s">
        <v>27</v>
      </c>
      <c r="P7" s="13" t="s">
        <v>27</v>
      </c>
      <c r="Q7" s="13" t="s">
        <v>27</v>
      </c>
      <c r="R7" s="13" t="s">
        <v>27</v>
      </c>
      <c r="S7" s="13" t="s">
        <v>27</v>
      </c>
      <c r="T7" s="13" t="s">
        <v>28</v>
      </c>
      <c r="U7" s="14"/>
      <c r="V7" s="1"/>
    </row>
    <row r="8" spans="2:22" ht="15" customHeight="1" thickTop="1">
      <c r="B8" s="15">
        <v>38013</v>
      </c>
      <c r="C8" s="49">
        <v>0.6</v>
      </c>
      <c r="D8" s="49">
        <v>7.56</v>
      </c>
      <c r="E8" s="64">
        <v>204</v>
      </c>
      <c r="F8" s="65">
        <v>4</v>
      </c>
      <c r="G8" s="19">
        <v>12.86</v>
      </c>
      <c r="H8" s="63">
        <v>3.5</v>
      </c>
      <c r="I8" s="48">
        <v>16.8</v>
      </c>
      <c r="J8" s="48">
        <v>7.1</v>
      </c>
      <c r="K8" s="18">
        <v>0.74</v>
      </c>
      <c r="L8" s="48">
        <v>5.31</v>
      </c>
      <c r="M8" s="18">
        <v>0.16</v>
      </c>
      <c r="N8" s="20">
        <v>403.2</v>
      </c>
      <c r="O8" s="18">
        <v>214</v>
      </c>
      <c r="P8" s="48">
        <v>0.247</v>
      </c>
      <c r="Q8" s="19">
        <v>0.13</v>
      </c>
      <c r="R8" s="48">
        <v>172</v>
      </c>
      <c r="S8" s="19">
        <v>37.3</v>
      </c>
      <c r="T8" s="48">
        <v>43</v>
      </c>
      <c r="U8" s="22"/>
      <c r="V8" s="1"/>
    </row>
    <row r="9" spans="2:22" ht="15" customHeight="1">
      <c r="B9" s="23"/>
      <c r="C9" s="25"/>
      <c r="D9" s="25"/>
      <c r="E9" s="24"/>
      <c r="F9" s="24"/>
      <c r="G9" s="25"/>
      <c r="H9" s="3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7"/>
      <c r="V9" s="1"/>
    </row>
    <row r="10" spans="2:22" ht="15" customHeight="1">
      <c r="B10" s="23">
        <v>38069</v>
      </c>
      <c r="C10" s="24">
        <v>8.3</v>
      </c>
      <c r="D10" s="25">
        <v>8.48</v>
      </c>
      <c r="E10" s="66">
        <v>133</v>
      </c>
      <c r="F10" s="36">
        <v>14</v>
      </c>
      <c r="G10" s="30">
        <v>14.05</v>
      </c>
      <c r="H10" s="67">
        <v>8.13</v>
      </c>
      <c r="I10" s="29">
        <v>30.4</v>
      </c>
      <c r="J10" s="29">
        <v>11.3</v>
      </c>
      <c r="K10" s="34">
        <v>0.33</v>
      </c>
      <c r="L10" s="30">
        <v>2.94</v>
      </c>
      <c r="M10" s="29">
        <v>0.19</v>
      </c>
      <c r="N10" s="29">
        <v>210</v>
      </c>
      <c r="O10" s="29">
        <v>187</v>
      </c>
      <c r="P10" s="34">
        <v>0.18</v>
      </c>
      <c r="Q10" s="30">
        <v>0.21</v>
      </c>
      <c r="R10" s="30">
        <v>103</v>
      </c>
      <c r="S10" s="30">
        <v>27.2</v>
      </c>
      <c r="T10" s="30">
        <v>23</v>
      </c>
      <c r="U10" s="27"/>
      <c r="V10" s="1"/>
    </row>
    <row r="11" spans="2:22" ht="15" customHeight="1">
      <c r="B11" s="23"/>
      <c r="C11" s="25"/>
      <c r="D11" s="25"/>
      <c r="E11" s="24"/>
      <c r="F11" s="24"/>
      <c r="G11" s="25"/>
      <c r="H11" s="3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  <c r="V11" s="1"/>
    </row>
    <row r="12" spans="2:22" ht="15" customHeight="1">
      <c r="B12" s="23">
        <v>38125</v>
      </c>
      <c r="C12" s="24">
        <v>14.1</v>
      </c>
      <c r="D12" s="25">
        <v>7.82</v>
      </c>
      <c r="E12" s="28">
        <v>84.3</v>
      </c>
      <c r="F12" s="37">
        <v>21.6</v>
      </c>
      <c r="G12" s="30">
        <v>9.33</v>
      </c>
      <c r="H12" s="38">
        <v>6.14</v>
      </c>
      <c r="I12" s="28">
        <v>31.8</v>
      </c>
      <c r="J12" s="29">
        <v>14</v>
      </c>
      <c r="K12" s="30">
        <v>0.09</v>
      </c>
      <c r="L12" s="30">
        <v>1.25</v>
      </c>
      <c r="M12" s="29">
        <v>0.21</v>
      </c>
      <c r="N12" s="37">
        <v>100.8</v>
      </c>
      <c r="O12" s="29">
        <v>154</v>
      </c>
      <c r="P12" s="34">
        <v>0.19</v>
      </c>
      <c r="Q12" s="30">
        <v>0.37</v>
      </c>
      <c r="R12" s="30">
        <v>83.9</v>
      </c>
      <c r="S12" s="30">
        <v>23.4</v>
      </c>
      <c r="T12" s="30">
        <v>6</v>
      </c>
      <c r="U12" s="27"/>
      <c r="V12" s="1"/>
    </row>
    <row r="13" spans="2:22" ht="15" customHeight="1">
      <c r="B13" s="23"/>
      <c r="C13" s="25"/>
      <c r="D13" s="25"/>
      <c r="E13" s="24"/>
      <c r="F13" s="24"/>
      <c r="G13" s="25"/>
      <c r="H13" s="3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1"/>
    </row>
    <row r="14" spans="2:22" ht="15" customHeight="1">
      <c r="B14" s="23">
        <v>38188</v>
      </c>
      <c r="C14" s="24">
        <v>22.8</v>
      </c>
      <c r="D14" s="25">
        <v>7.78</v>
      </c>
      <c r="E14" s="28">
        <v>76</v>
      </c>
      <c r="F14" s="37">
        <v>28.4</v>
      </c>
      <c r="G14" s="34">
        <v>6.85</v>
      </c>
      <c r="H14" s="67">
        <v>8.37</v>
      </c>
      <c r="I14" s="29">
        <v>42.9</v>
      </c>
      <c r="J14" s="29">
        <v>14.5</v>
      </c>
      <c r="K14" s="30" t="s">
        <v>29</v>
      </c>
      <c r="L14" s="30">
        <v>1.08</v>
      </c>
      <c r="M14" s="29">
        <v>0.25</v>
      </c>
      <c r="N14" s="30">
        <v>84.3</v>
      </c>
      <c r="O14" s="34">
        <v>123</v>
      </c>
      <c r="P14" s="34">
        <v>0.16</v>
      </c>
      <c r="Q14" s="30">
        <v>0.49</v>
      </c>
      <c r="R14" s="30">
        <v>78</v>
      </c>
      <c r="S14" s="30">
        <v>22.8</v>
      </c>
      <c r="T14" s="30">
        <v>12</v>
      </c>
      <c r="U14" s="27"/>
      <c r="V14" s="1"/>
    </row>
    <row r="15" spans="2:22" ht="15" customHeight="1">
      <c r="B15" s="23"/>
      <c r="C15" s="25"/>
      <c r="D15" s="25"/>
      <c r="E15" s="24"/>
      <c r="F15" s="24"/>
      <c r="G15" s="25"/>
      <c r="H15" s="35"/>
      <c r="I15" s="25"/>
      <c r="J15" s="25"/>
      <c r="K15" s="25"/>
      <c r="L15" s="25"/>
      <c r="M15" s="26"/>
      <c r="N15" s="26"/>
      <c r="O15" s="26"/>
      <c r="P15" s="26"/>
      <c r="Q15" s="26"/>
      <c r="R15" s="26"/>
      <c r="S15" s="26"/>
      <c r="T15" s="26"/>
      <c r="U15" s="27"/>
      <c r="V15" s="1"/>
    </row>
    <row r="16" spans="2:22" ht="15" customHeight="1">
      <c r="B16" s="23">
        <v>38252</v>
      </c>
      <c r="C16" s="25">
        <v>13.1</v>
      </c>
      <c r="D16" s="25">
        <v>7.75</v>
      </c>
      <c r="E16" s="28">
        <v>71.1</v>
      </c>
      <c r="F16" s="37">
        <v>26.8</v>
      </c>
      <c r="G16" s="33">
        <v>9.34</v>
      </c>
      <c r="H16" s="38">
        <v>4.28</v>
      </c>
      <c r="I16" s="34">
        <v>24.7</v>
      </c>
      <c r="J16" s="29">
        <v>12.3</v>
      </c>
      <c r="K16" s="30">
        <v>0.11</v>
      </c>
      <c r="L16" s="30">
        <v>2.08</v>
      </c>
      <c r="M16" s="29">
        <v>0.24</v>
      </c>
      <c r="N16" s="30">
        <v>72.1</v>
      </c>
      <c r="O16" s="34">
        <v>112</v>
      </c>
      <c r="P16" s="34">
        <v>0.139</v>
      </c>
      <c r="Q16" s="30">
        <v>0.49</v>
      </c>
      <c r="R16" s="30">
        <v>77.7</v>
      </c>
      <c r="S16" s="30">
        <v>20.2</v>
      </c>
      <c r="T16" s="34">
        <v>46</v>
      </c>
      <c r="U16" s="54"/>
      <c r="V16" s="1"/>
    </row>
    <row r="17" spans="2:22" ht="15" customHeight="1">
      <c r="B17" s="56"/>
      <c r="C17" s="25"/>
      <c r="D17" s="25"/>
      <c r="E17" s="25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54"/>
      <c r="V17" s="1"/>
    </row>
    <row r="18" spans="2:22" ht="15" customHeight="1">
      <c r="B18" s="23">
        <v>38680</v>
      </c>
      <c r="C18" s="25">
        <v>3.4</v>
      </c>
      <c r="D18" s="35">
        <v>7.71</v>
      </c>
      <c r="E18" s="29">
        <v>98.4</v>
      </c>
      <c r="F18" s="30">
        <v>17.6</v>
      </c>
      <c r="G18" s="30">
        <v>11.28</v>
      </c>
      <c r="H18" s="38">
        <v>4.4</v>
      </c>
      <c r="I18" s="37">
        <v>22.3</v>
      </c>
      <c r="J18" s="29">
        <v>10.9</v>
      </c>
      <c r="K18" s="30">
        <v>0.29</v>
      </c>
      <c r="L18" s="60">
        <v>3.79</v>
      </c>
      <c r="M18" s="29">
        <v>0.22</v>
      </c>
      <c r="N18" s="34">
        <v>139</v>
      </c>
      <c r="O18" s="34">
        <v>139</v>
      </c>
      <c r="P18" s="34">
        <v>0.106</v>
      </c>
      <c r="Q18" s="30">
        <v>0.36</v>
      </c>
      <c r="R18" s="30">
        <v>79.1</v>
      </c>
      <c r="S18" s="30">
        <v>19.1</v>
      </c>
      <c r="T18" s="30">
        <v>32</v>
      </c>
      <c r="U18" s="54"/>
      <c r="V18" s="1"/>
    </row>
    <row r="19" spans="2:22" ht="15" customHeight="1" thickBot="1">
      <c r="B19" s="57"/>
      <c r="C19" s="42"/>
      <c r="D19" s="42"/>
      <c r="E19" s="42"/>
      <c r="F19" s="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62"/>
      <c r="V19" s="1"/>
    </row>
    <row r="20" spans="2:22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2" spans="2:22" ht="13.5" thickBot="1">
      <c r="B22" s="3"/>
      <c r="C22" s="3"/>
      <c r="D22" s="3" t="s">
        <v>30</v>
      </c>
      <c r="E22" s="3"/>
      <c r="F22" s="3"/>
      <c r="G22" s="3"/>
      <c r="H22" s="3"/>
      <c r="I22" s="3" t="s">
        <v>31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2.75">
      <c r="B23" s="4" t="s">
        <v>5</v>
      </c>
      <c r="C23" s="5" t="s">
        <v>32</v>
      </c>
      <c r="D23" s="5" t="s">
        <v>33</v>
      </c>
      <c r="E23" s="5" t="s">
        <v>34</v>
      </c>
      <c r="F23" s="5" t="s">
        <v>35</v>
      </c>
      <c r="G23" s="46" t="s">
        <v>36</v>
      </c>
      <c r="H23" s="46" t="s">
        <v>37</v>
      </c>
      <c r="I23" s="5" t="s">
        <v>38</v>
      </c>
      <c r="J23" s="5" t="s">
        <v>39</v>
      </c>
      <c r="K23" s="5" t="s">
        <v>40</v>
      </c>
      <c r="L23" s="5" t="s">
        <v>41</v>
      </c>
      <c r="M23" s="5" t="s">
        <v>42</v>
      </c>
      <c r="N23" s="5" t="s">
        <v>43</v>
      </c>
      <c r="O23" s="5" t="s">
        <v>44</v>
      </c>
      <c r="P23" s="9" t="s">
        <v>45</v>
      </c>
      <c r="Q23" s="11"/>
      <c r="R23" s="11"/>
      <c r="S23" s="11"/>
      <c r="T23" s="11"/>
      <c r="U23" s="11"/>
      <c r="V23" s="3"/>
    </row>
    <row r="24" spans="2:21" ht="13.5" thickBot="1">
      <c r="B24" s="12"/>
      <c r="C24" s="13" t="s">
        <v>46</v>
      </c>
      <c r="D24" s="13" t="s">
        <v>46</v>
      </c>
      <c r="E24" s="13" t="s">
        <v>46</v>
      </c>
      <c r="F24" s="13" t="s">
        <v>47</v>
      </c>
      <c r="G24" s="13" t="s">
        <v>46</v>
      </c>
      <c r="H24" s="13" t="s">
        <v>46</v>
      </c>
      <c r="I24" s="13" t="s">
        <v>46</v>
      </c>
      <c r="J24" s="13" t="s">
        <v>46</v>
      </c>
      <c r="K24" s="13" t="s">
        <v>46</v>
      </c>
      <c r="L24" s="13" t="s">
        <v>46</v>
      </c>
      <c r="M24" s="13" t="s">
        <v>46</v>
      </c>
      <c r="N24" s="13" t="s">
        <v>46</v>
      </c>
      <c r="O24" s="13" t="s">
        <v>46</v>
      </c>
      <c r="P24" s="14" t="s">
        <v>46</v>
      </c>
      <c r="Q24" s="1"/>
      <c r="R24" s="1"/>
      <c r="S24" s="1"/>
      <c r="T24" s="1"/>
      <c r="U24" s="1"/>
    </row>
    <row r="25" spans="2:21" ht="15" customHeight="1" thickTop="1">
      <c r="B25" s="15">
        <v>38013</v>
      </c>
      <c r="C25" s="18">
        <v>21</v>
      </c>
      <c r="D25" s="49"/>
      <c r="E25" s="50" t="s">
        <v>48</v>
      </c>
      <c r="F25" s="49"/>
      <c r="G25" s="63">
        <v>0.68</v>
      </c>
      <c r="H25" s="49"/>
      <c r="I25" s="50" t="s">
        <v>49</v>
      </c>
      <c r="J25" s="50" t="s">
        <v>49</v>
      </c>
      <c r="K25" s="68"/>
      <c r="L25" s="68"/>
      <c r="M25" s="52"/>
      <c r="N25" s="52"/>
      <c r="O25" s="52"/>
      <c r="P25" s="53" t="s">
        <v>50</v>
      </c>
      <c r="Q25" s="1"/>
      <c r="R25" s="1"/>
      <c r="S25" s="1"/>
      <c r="T25" s="1"/>
      <c r="U25" s="1"/>
    </row>
    <row r="26" spans="2:21" ht="15" customHeight="1">
      <c r="B26" s="23"/>
      <c r="C26" s="25"/>
      <c r="D26" s="25"/>
      <c r="E26" s="25"/>
      <c r="F26" s="25"/>
      <c r="G26" s="25"/>
      <c r="H26" s="25"/>
      <c r="I26" s="25"/>
      <c r="J26" s="25"/>
      <c r="K26" s="69"/>
      <c r="L26" s="69"/>
      <c r="M26" s="26"/>
      <c r="N26" s="26"/>
      <c r="O26" s="26"/>
      <c r="P26" s="54"/>
      <c r="Q26" s="1"/>
      <c r="R26" s="1"/>
      <c r="S26" s="1"/>
      <c r="T26" s="1"/>
      <c r="U26" s="1"/>
    </row>
    <row r="27" spans="2:21" ht="15" customHeight="1">
      <c r="B27" s="23">
        <v>38069</v>
      </c>
      <c r="C27" s="29">
        <v>29</v>
      </c>
      <c r="D27" s="25"/>
      <c r="E27" s="34">
        <v>0.365</v>
      </c>
      <c r="F27" s="25"/>
      <c r="G27" s="30" t="s">
        <v>48</v>
      </c>
      <c r="H27" s="25"/>
      <c r="I27" s="30" t="s">
        <v>49</v>
      </c>
      <c r="J27" s="30" t="s">
        <v>49</v>
      </c>
      <c r="K27" s="69"/>
      <c r="L27" s="69"/>
      <c r="M27" s="26"/>
      <c r="N27" s="26"/>
      <c r="O27" s="26"/>
      <c r="P27" s="55" t="s">
        <v>50</v>
      </c>
      <c r="Q27" s="1"/>
      <c r="R27" s="1"/>
      <c r="S27" s="1"/>
      <c r="T27" s="1"/>
      <c r="U27" s="1"/>
    </row>
    <row r="28" spans="2:21" ht="15" customHeight="1">
      <c r="B28" s="23"/>
      <c r="C28" s="25"/>
      <c r="D28" s="25"/>
      <c r="E28" s="25"/>
      <c r="F28" s="25"/>
      <c r="G28" s="25"/>
      <c r="H28" s="25"/>
      <c r="I28" s="25"/>
      <c r="J28" s="25"/>
      <c r="K28" s="69"/>
      <c r="L28" s="69"/>
      <c r="M28" s="26"/>
      <c r="N28" s="26"/>
      <c r="O28" s="26"/>
      <c r="P28" s="54"/>
      <c r="Q28" s="1"/>
      <c r="R28" s="1"/>
      <c r="S28" s="1"/>
      <c r="T28" s="1"/>
      <c r="U28" s="1"/>
    </row>
    <row r="29" spans="2:21" ht="15" customHeight="1">
      <c r="B29" s="23">
        <v>38125</v>
      </c>
      <c r="C29" s="34">
        <v>14</v>
      </c>
      <c r="D29" s="25"/>
      <c r="E29" s="30" t="s">
        <v>50</v>
      </c>
      <c r="F29" s="25"/>
      <c r="G29" s="30" t="s">
        <v>48</v>
      </c>
      <c r="H29" s="25"/>
      <c r="I29" s="30" t="s">
        <v>49</v>
      </c>
      <c r="J29" s="30" t="s">
        <v>49</v>
      </c>
      <c r="K29" s="69"/>
      <c r="L29" s="69"/>
      <c r="M29" s="26"/>
      <c r="N29" s="26"/>
      <c r="O29" s="26"/>
      <c r="P29" s="55" t="s">
        <v>50</v>
      </c>
      <c r="Q29" s="1"/>
      <c r="R29" s="1"/>
      <c r="S29" s="1"/>
      <c r="T29" s="1"/>
      <c r="U29" s="1"/>
    </row>
    <row r="30" spans="2:21" ht="15" customHeight="1">
      <c r="B30" s="23"/>
      <c r="C30" s="25"/>
      <c r="D30" s="25"/>
      <c r="E30" s="25"/>
      <c r="F30" s="25"/>
      <c r="G30" s="25"/>
      <c r="H30" s="25"/>
      <c r="I30" s="25"/>
      <c r="J30" s="25"/>
      <c r="K30" s="69"/>
      <c r="L30" s="69"/>
      <c r="M30" s="26"/>
      <c r="N30" s="26"/>
      <c r="O30" s="26"/>
      <c r="P30" s="54"/>
      <c r="Q30" s="1"/>
      <c r="R30" s="1"/>
      <c r="S30" s="1"/>
      <c r="T30" s="1"/>
      <c r="U30" s="1"/>
    </row>
    <row r="31" spans="2:21" ht="15" customHeight="1">
      <c r="B31" s="23">
        <v>38188</v>
      </c>
      <c r="C31" s="34">
        <v>14</v>
      </c>
      <c r="D31" s="25"/>
      <c r="E31" s="30" t="s">
        <v>50</v>
      </c>
      <c r="F31" s="25"/>
      <c r="G31" s="30" t="s">
        <v>48</v>
      </c>
      <c r="H31" s="25"/>
      <c r="I31" s="30" t="s">
        <v>49</v>
      </c>
      <c r="J31" s="30" t="s">
        <v>49</v>
      </c>
      <c r="K31" s="69"/>
      <c r="L31" s="69"/>
      <c r="M31" s="26"/>
      <c r="N31" s="26"/>
      <c r="O31" s="26"/>
      <c r="P31" s="55" t="s">
        <v>50</v>
      </c>
      <c r="Q31" s="1"/>
      <c r="R31" s="1"/>
      <c r="S31" s="1"/>
      <c r="T31" s="1"/>
      <c r="U31" s="1"/>
    </row>
    <row r="32" spans="2:21" ht="15" customHeight="1">
      <c r="B32" s="70"/>
      <c r="C32" s="25"/>
      <c r="D32" s="25"/>
      <c r="E32" s="25"/>
      <c r="F32" s="25"/>
      <c r="G32" s="25"/>
      <c r="H32" s="25"/>
      <c r="I32" s="25"/>
      <c r="J32" s="25"/>
      <c r="K32" s="69"/>
      <c r="L32" s="69"/>
      <c r="M32" s="26"/>
      <c r="N32" s="26"/>
      <c r="O32" s="26"/>
      <c r="P32" s="54"/>
      <c r="Q32" s="1"/>
      <c r="R32" s="1"/>
      <c r="S32" s="1"/>
      <c r="T32" s="1"/>
      <c r="U32" s="1"/>
    </row>
    <row r="33" spans="2:21" ht="15" customHeight="1">
      <c r="B33" s="23">
        <v>38252</v>
      </c>
      <c r="C33" s="29">
        <v>21</v>
      </c>
      <c r="D33" s="25"/>
      <c r="E33" s="30" t="s">
        <v>50</v>
      </c>
      <c r="F33" s="25"/>
      <c r="G33" s="29">
        <v>1.065</v>
      </c>
      <c r="H33" s="25"/>
      <c r="I33" s="30" t="s">
        <v>49</v>
      </c>
      <c r="J33" s="30" t="s">
        <v>49</v>
      </c>
      <c r="K33" s="69"/>
      <c r="L33" s="69"/>
      <c r="M33" s="26"/>
      <c r="N33" s="26"/>
      <c r="O33" s="26"/>
      <c r="P33" s="55" t="s">
        <v>50</v>
      </c>
      <c r="Q33" s="1"/>
      <c r="R33" s="1"/>
      <c r="S33" s="1"/>
      <c r="T33" s="1"/>
      <c r="U33" s="1"/>
    </row>
    <row r="34" spans="2:21" ht="15" customHeight="1">
      <c r="B34" s="70"/>
      <c r="C34" s="25"/>
      <c r="D34" s="25"/>
      <c r="E34" s="25"/>
      <c r="F34" s="25"/>
      <c r="G34" s="25"/>
      <c r="H34" s="25"/>
      <c r="I34" s="25"/>
      <c r="J34" s="25"/>
      <c r="K34" s="69"/>
      <c r="L34" s="69"/>
      <c r="M34" s="26"/>
      <c r="N34" s="26"/>
      <c r="O34" s="26"/>
      <c r="P34" s="54"/>
      <c r="Q34" s="1"/>
      <c r="R34" s="1"/>
      <c r="S34" s="1"/>
      <c r="T34" s="1"/>
      <c r="U34" s="1"/>
    </row>
    <row r="35" spans="2:21" ht="15" customHeight="1">
      <c r="B35" s="23">
        <v>38680</v>
      </c>
      <c r="C35" s="34">
        <v>15</v>
      </c>
      <c r="D35" s="25"/>
      <c r="E35" s="30" t="s">
        <v>50</v>
      </c>
      <c r="F35" s="25"/>
      <c r="G35" s="30" t="s">
        <v>48</v>
      </c>
      <c r="H35" s="25"/>
      <c r="I35" s="30" t="s">
        <v>49</v>
      </c>
      <c r="J35" s="30" t="s">
        <v>49</v>
      </c>
      <c r="K35" s="69"/>
      <c r="L35" s="69"/>
      <c r="M35" s="26"/>
      <c r="N35" s="26"/>
      <c r="O35" s="26"/>
      <c r="P35" s="55" t="s">
        <v>50</v>
      </c>
      <c r="Q35" s="1"/>
      <c r="R35" s="1"/>
      <c r="S35" s="1"/>
      <c r="T35" s="1"/>
      <c r="U35" s="1"/>
    </row>
    <row r="36" spans="2:21" ht="15" customHeight="1" thickBot="1">
      <c r="B36" s="71"/>
      <c r="C36" s="42"/>
      <c r="D36" s="42"/>
      <c r="E36" s="42"/>
      <c r="F36" s="42"/>
      <c r="G36" s="42"/>
      <c r="H36" s="42"/>
      <c r="I36" s="42"/>
      <c r="J36" s="42"/>
      <c r="K36" s="72"/>
      <c r="L36" s="72"/>
      <c r="M36" s="58"/>
      <c r="N36" s="58"/>
      <c r="O36" s="58"/>
      <c r="P36" s="62"/>
      <c r="Q36" s="1"/>
      <c r="R36" s="1"/>
      <c r="S36" s="1"/>
      <c r="T36" s="1"/>
      <c r="U36" s="1"/>
    </row>
  </sheetData>
  <printOptions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2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ht="12.75">
      <c r="B3" s="2" t="s">
        <v>54</v>
      </c>
    </row>
    <row r="4" spans="20:21" ht="12.75">
      <c r="T4" s="3" t="s">
        <v>2</v>
      </c>
      <c r="U4" s="3"/>
    </row>
    <row r="5" spans="3:21" ht="13.5" thickBot="1">
      <c r="C5" s="3" t="s">
        <v>3</v>
      </c>
      <c r="T5" s="3" t="s">
        <v>4</v>
      </c>
      <c r="U5" s="3"/>
    </row>
    <row r="6" spans="2:21" ht="12.75">
      <c r="B6" s="4" t="s">
        <v>5</v>
      </c>
      <c r="C6" s="5" t="s">
        <v>6</v>
      </c>
      <c r="D6" s="5" t="s">
        <v>7</v>
      </c>
      <c r="E6" s="5" t="s">
        <v>8</v>
      </c>
      <c r="F6" s="5" t="s">
        <v>55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6" t="s">
        <v>15</v>
      </c>
      <c r="M6" s="5" t="s">
        <v>16</v>
      </c>
      <c r="N6" s="5" t="s">
        <v>17</v>
      </c>
      <c r="O6" s="5" t="s">
        <v>18</v>
      </c>
      <c r="P6" s="6" t="s">
        <v>19</v>
      </c>
      <c r="Q6" s="6" t="s">
        <v>20</v>
      </c>
      <c r="R6" s="7" t="s">
        <v>21</v>
      </c>
      <c r="S6" s="8" t="s">
        <v>22</v>
      </c>
      <c r="T6" s="5" t="s">
        <v>23</v>
      </c>
      <c r="U6" s="9" t="s">
        <v>24</v>
      </c>
    </row>
    <row r="7" spans="2:21" ht="13.5" thickBot="1">
      <c r="B7" s="12"/>
      <c r="C7" s="13" t="s">
        <v>25</v>
      </c>
      <c r="D7" s="13"/>
      <c r="E7" s="13" t="s">
        <v>26</v>
      </c>
      <c r="F7" s="13" t="s">
        <v>27</v>
      </c>
      <c r="G7" s="13" t="s">
        <v>27</v>
      </c>
      <c r="H7" s="13" t="s">
        <v>27</v>
      </c>
      <c r="I7" s="13" t="s">
        <v>27</v>
      </c>
      <c r="J7" s="13" t="s">
        <v>27</v>
      </c>
      <c r="K7" s="13" t="s">
        <v>27</v>
      </c>
      <c r="L7" s="13" t="s">
        <v>27</v>
      </c>
      <c r="M7" s="13" t="s">
        <v>27</v>
      </c>
      <c r="N7" s="13" t="s">
        <v>27</v>
      </c>
      <c r="O7" s="13" t="s">
        <v>27</v>
      </c>
      <c r="P7" s="13" t="s">
        <v>27</v>
      </c>
      <c r="Q7" s="13" t="s">
        <v>27</v>
      </c>
      <c r="R7" s="13" t="s">
        <v>27</v>
      </c>
      <c r="S7" s="13" t="s">
        <v>27</v>
      </c>
      <c r="T7" s="13" t="s">
        <v>28</v>
      </c>
      <c r="U7" s="14"/>
    </row>
    <row r="8" spans="2:21" ht="15" customHeight="1" thickTop="1">
      <c r="B8" s="15">
        <v>38013</v>
      </c>
      <c r="C8" s="49">
        <v>0.1</v>
      </c>
      <c r="D8" s="17">
        <v>7.1</v>
      </c>
      <c r="E8" s="64">
        <v>195.5</v>
      </c>
      <c r="F8" s="19">
        <v>3</v>
      </c>
      <c r="G8" s="50">
        <v>13.54</v>
      </c>
      <c r="H8" s="63">
        <v>2</v>
      </c>
      <c r="I8" s="48">
        <v>16.7</v>
      </c>
      <c r="J8" s="48">
        <v>7.89</v>
      </c>
      <c r="K8" s="48">
        <v>0.38</v>
      </c>
      <c r="L8" s="63">
        <v>5.59</v>
      </c>
      <c r="M8" s="48">
        <v>0.13</v>
      </c>
      <c r="N8" s="20">
        <v>396.2</v>
      </c>
      <c r="O8" s="18">
        <v>175</v>
      </c>
      <c r="P8" s="48">
        <v>0.208</v>
      </c>
      <c r="Q8" s="19">
        <v>0.15</v>
      </c>
      <c r="R8" s="73">
        <v>156</v>
      </c>
      <c r="S8" s="19">
        <v>34.5</v>
      </c>
      <c r="T8" s="19">
        <v>2</v>
      </c>
      <c r="U8" s="22"/>
    </row>
    <row r="9" spans="2:21" ht="15" customHeight="1">
      <c r="B9" s="23" t="s">
        <v>56</v>
      </c>
      <c r="C9" s="25">
        <v>2.6</v>
      </c>
      <c r="D9" s="35">
        <v>7.9</v>
      </c>
      <c r="E9" s="74">
        <v>409</v>
      </c>
      <c r="F9" s="66">
        <v>72</v>
      </c>
      <c r="G9" s="30">
        <v>12.85</v>
      </c>
      <c r="H9" s="67">
        <v>9.06</v>
      </c>
      <c r="I9" s="28">
        <v>41.6</v>
      </c>
      <c r="J9" s="31">
        <v>17</v>
      </c>
      <c r="K9" s="75">
        <v>0.38</v>
      </c>
      <c r="L9" s="34">
        <v>3.98</v>
      </c>
      <c r="M9" s="38">
        <v>0.32</v>
      </c>
      <c r="N9" s="32">
        <v>1206</v>
      </c>
      <c r="O9" s="29">
        <v>164</v>
      </c>
      <c r="P9" s="39">
        <v>0.19</v>
      </c>
      <c r="Q9" s="29">
        <v>1</v>
      </c>
      <c r="R9" s="30">
        <v>141.4</v>
      </c>
      <c r="S9" s="30">
        <v>24.2</v>
      </c>
      <c r="T9" s="30">
        <v>30</v>
      </c>
      <c r="U9" s="27"/>
    </row>
    <row r="10" spans="2:21" ht="15" customHeight="1">
      <c r="B10" s="23">
        <v>38069</v>
      </c>
      <c r="C10" s="25">
        <v>8.7</v>
      </c>
      <c r="D10" s="35">
        <v>8.64</v>
      </c>
      <c r="E10" s="66">
        <v>124.1</v>
      </c>
      <c r="F10" s="31">
        <v>67.6</v>
      </c>
      <c r="G10" s="30">
        <v>12.26</v>
      </c>
      <c r="H10" s="38">
        <v>6.65</v>
      </c>
      <c r="I10" s="29">
        <v>32.5</v>
      </c>
      <c r="J10" s="29">
        <v>12.3</v>
      </c>
      <c r="K10" s="30" t="s">
        <v>29</v>
      </c>
      <c r="L10" s="30">
        <v>2.97</v>
      </c>
      <c r="M10" s="29">
        <v>0.27</v>
      </c>
      <c r="N10" s="29">
        <v>201</v>
      </c>
      <c r="O10" s="29">
        <v>175</v>
      </c>
      <c r="P10" s="34">
        <v>0.17</v>
      </c>
      <c r="Q10" s="34">
        <v>0.52</v>
      </c>
      <c r="R10" s="36">
        <v>96.8</v>
      </c>
      <c r="S10" s="30">
        <v>26.8</v>
      </c>
      <c r="T10" s="30">
        <v>8</v>
      </c>
      <c r="U10" s="27"/>
    </row>
    <row r="11" spans="2:21" ht="15" customHeight="1">
      <c r="B11" s="23">
        <v>38097</v>
      </c>
      <c r="C11" s="25">
        <v>14.1</v>
      </c>
      <c r="D11" s="35">
        <v>8.7</v>
      </c>
      <c r="E11" s="76">
        <v>100</v>
      </c>
      <c r="F11" s="34">
        <v>29.2</v>
      </c>
      <c r="G11" s="30">
        <v>12.83</v>
      </c>
      <c r="H11" s="38">
        <v>5.63</v>
      </c>
      <c r="I11" s="29">
        <v>44.1</v>
      </c>
      <c r="J11" s="29">
        <v>14.1</v>
      </c>
      <c r="K11" s="30" t="s">
        <v>29</v>
      </c>
      <c r="L11" s="30">
        <v>2.47</v>
      </c>
      <c r="M11" s="29">
        <v>0.16</v>
      </c>
      <c r="N11" s="34">
        <v>144.2</v>
      </c>
      <c r="O11" s="29">
        <v>222</v>
      </c>
      <c r="P11" s="34">
        <v>0.131</v>
      </c>
      <c r="Q11" s="30">
        <v>0.323</v>
      </c>
      <c r="R11" s="36">
        <v>103</v>
      </c>
      <c r="S11" s="30">
        <v>30.8</v>
      </c>
      <c r="T11" s="30">
        <v>15</v>
      </c>
      <c r="U11" s="27"/>
    </row>
    <row r="12" spans="2:21" ht="15" customHeight="1">
      <c r="B12" s="23">
        <v>38125</v>
      </c>
      <c r="C12" s="24">
        <v>15.1</v>
      </c>
      <c r="D12" s="35">
        <v>7.93</v>
      </c>
      <c r="E12" s="28">
        <v>88</v>
      </c>
      <c r="F12" s="37">
        <v>21.6</v>
      </c>
      <c r="G12" s="30">
        <v>10.01</v>
      </c>
      <c r="H12" s="38">
        <v>6.21</v>
      </c>
      <c r="I12" s="28">
        <v>34.3</v>
      </c>
      <c r="J12" s="29">
        <v>15.1</v>
      </c>
      <c r="K12" s="30">
        <v>0.06</v>
      </c>
      <c r="L12" s="36">
        <v>1.73</v>
      </c>
      <c r="M12" s="29">
        <v>0.24</v>
      </c>
      <c r="N12" s="30">
        <v>99.9</v>
      </c>
      <c r="O12" s="29">
        <v>156</v>
      </c>
      <c r="P12" s="34">
        <v>0.11</v>
      </c>
      <c r="Q12" s="30">
        <v>0.32</v>
      </c>
      <c r="R12" s="36">
        <v>86.8</v>
      </c>
      <c r="S12" s="30">
        <v>24.9</v>
      </c>
      <c r="T12" s="30">
        <v>10</v>
      </c>
      <c r="U12" s="27"/>
    </row>
    <row r="13" spans="2:21" ht="15" customHeight="1">
      <c r="B13" s="23">
        <v>38159</v>
      </c>
      <c r="C13" s="25">
        <v>18.2</v>
      </c>
      <c r="D13" s="35">
        <v>7.68</v>
      </c>
      <c r="E13" s="28">
        <v>89.6</v>
      </c>
      <c r="F13" s="36">
        <v>8</v>
      </c>
      <c r="G13" s="30">
        <v>9.12</v>
      </c>
      <c r="H13" s="60">
        <v>3.59</v>
      </c>
      <c r="I13" s="37">
        <v>19.6</v>
      </c>
      <c r="J13" s="29">
        <v>11.7</v>
      </c>
      <c r="K13" s="30">
        <v>0.15</v>
      </c>
      <c r="L13" s="33">
        <v>1.53</v>
      </c>
      <c r="M13" s="38">
        <v>0.2</v>
      </c>
      <c r="N13" s="34">
        <v>100.8</v>
      </c>
      <c r="O13" s="29">
        <v>157</v>
      </c>
      <c r="P13" s="30">
        <v>0.07</v>
      </c>
      <c r="Q13" s="30">
        <v>0.24</v>
      </c>
      <c r="R13" s="36">
        <v>93.3</v>
      </c>
      <c r="S13" s="30">
        <v>24.8</v>
      </c>
      <c r="T13" s="30">
        <v>16</v>
      </c>
      <c r="U13" s="27"/>
    </row>
    <row r="14" spans="2:21" ht="15" customHeight="1">
      <c r="B14" s="23">
        <v>38188</v>
      </c>
      <c r="C14" s="25">
        <v>23.8</v>
      </c>
      <c r="D14" s="35">
        <v>8.04</v>
      </c>
      <c r="E14" s="28">
        <v>78.6</v>
      </c>
      <c r="F14" s="30">
        <v>15.2</v>
      </c>
      <c r="G14" s="30">
        <v>8.77</v>
      </c>
      <c r="H14" s="38">
        <v>5.31</v>
      </c>
      <c r="I14" s="28">
        <v>34.2</v>
      </c>
      <c r="J14" s="29">
        <v>12.5</v>
      </c>
      <c r="K14" s="30" t="s">
        <v>29</v>
      </c>
      <c r="L14" s="33">
        <v>1.14</v>
      </c>
      <c r="M14" s="38">
        <v>0.21</v>
      </c>
      <c r="N14" s="30">
        <v>90.4</v>
      </c>
      <c r="O14" s="34">
        <v>127</v>
      </c>
      <c r="P14" s="30">
        <v>0.07</v>
      </c>
      <c r="Q14" s="30">
        <v>0.27</v>
      </c>
      <c r="R14" s="36">
        <v>79.7</v>
      </c>
      <c r="S14" s="30">
        <v>23.2</v>
      </c>
      <c r="T14" s="30">
        <v>15</v>
      </c>
      <c r="U14" s="27"/>
    </row>
    <row r="15" spans="2:21" ht="15" customHeight="1">
      <c r="B15" s="23">
        <v>38216</v>
      </c>
      <c r="C15" s="25">
        <v>20.9</v>
      </c>
      <c r="D15" s="35">
        <v>8.07</v>
      </c>
      <c r="E15" s="28">
        <v>88.6</v>
      </c>
      <c r="F15" s="30">
        <v>14.8</v>
      </c>
      <c r="G15" s="30">
        <v>8.97</v>
      </c>
      <c r="H15" s="60">
        <v>3.99</v>
      </c>
      <c r="I15" s="28">
        <v>39.8</v>
      </c>
      <c r="J15" s="29">
        <v>11.85</v>
      </c>
      <c r="K15" s="30" t="s">
        <v>29</v>
      </c>
      <c r="L15" s="36">
        <v>1.5</v>
      </c>
      <c r="M15" s="29">
        <v>0.21</v>
      </c>
      <c r="N15" s="34">
        <v>102</v>
      </c>
      <c r="O15" s="29">
        <v>154</v>
      </c>
      <c r="P15" s="30">
        <v>0.098</v>
      </c>
      <c r="Q15" s="30">
        <v>0.32</v>
      </c>
      <c r="R15" s="36">
        <v>98.9</v>
      </c>
      <c r="S15" s="30">
        <v>26.5</v>
      </c>
      <c r="T15" s="30">
        <v>3</v>
      </c>
      <c r="U15" s="27"/>
    </row>
    <row r="16" spans="2:22" ht="15" customHeight="1">
      <c r="B16" s="23">
        <v>38252</v>
      </c>
      <c r="C16" s="25">
        <v>12.6</v>
      </c>
      <c r="D16" s="35">
        <v>7.86</v>
      </c>
      <c r="E16" s="28">
        <v>72</v>
      </c>
      <c r="F16" s="34">
        <v>33.2</v>
      </c>
      <c r="G16" s="30">
        <v>9.99</v>
      </c>
      <c r="H16" s="38">
        <v>6.7</v>
      </c>
      <c r="I16" s="28">
        <v>28.3</v>
      </c>
      <c r="J16" s="29">
        <v>13.3</v>
      </c>
      <c r="K16" s="30">
        <v>0.13</v>
      </c>
      <c r="L16" s="33">
        <v>2.56</v>
      </c>
      <c r="M16" s="29">
        <v>0.32</v>
      </c>
      <c r="N16" s="30">
        <v>73</v>
      </c>
      <c r="O16" s="34">
        <v>113</v>
      </c>
      <c r="P16" s="77">
        <v>0.139</v>
      </c>
      <c r="Q16" s="77">
        <v>0.52</v>
      </c>
      <c r="R16" s="36">
        <v>78.6</v>
      </c>
      <c r="S16" s="30">
        <v>20.4</v>
      </c>
      <c r="T16" s="34">
        <v>80</v>
      </c>
      <c r="U16" s="54"/>
      <c r="V16" s="78"/>
    </row>
    <row r="17" spans="2:21" ht="15" customHeight="1">
      <c r="B17" s="23">
        <v>38278</v>
      </c>
      <c r="C17" s="25">
        <v>10.1</v>
      </c>
      <c r="D17" s="35">
        <v>8.11</v>
      </c>
      <c r="E17" s="29">
        <v>93.3</v>
      </c>
      <c r="F17" s="30">
        <v>8.4</v>
      </c>
      <c r="G17" s="36">
        <v>10.66</v>
      </c>
      <c r="H17" s="38">
        <v>4.17</v>
      </c>
      <c r="I17" s="37">
        <v>24.5</v>
      </c>
      <c r="J17" s="29">
        <v>10.4</v>
      </c>
      <c r="K17" s="34">
        <v>0.58</v>
      </c>
      <c r="L17" s="60">
        <v>4.39</v>
      </c>
      <c r="M17" s="29">
        <v>0.21</v>
      </c>
      <c r="N17" s="30">
        <v>97.8</v>
      </c>
      <c r="O17" s="29">
        <v>156</v>
      </c>
      <c r="P17" s="34">
        <v>0.133</v>
      </c>
      <c r="Q17" s="30">
        <v>0.23</v>
      </c>
      <c r="R17" s="30">
        <v>107</v>
      </c>
      <c r="S17" s="30">
        <v>27.9</v>
      </c>
      <c r="T17" s="30">
        <v>2</v>
      </c>
      <c r="U17" s="54"/>
    </row>
    <row r="18" spans="2:21" ht="15" customHeight="1">
      <c r="B18" s="23">
        <v>38680</v>
      </c>
      <c r="C18" s="25">
        <v>3.4</v>
      </c>
      <c r="D18" s="35">
        <v>7.88</v>
      </c>
      <c r="E18" s="29">
        <v>104</v>
      </c>
      <c r="F18" s="30">
        <v>17.6</v>
      </c>
      <c r="G18" s="30">
        <v>11.54</v>
      </c>
      <c r="H18" s="38">
        <v>4.4</v>
      </c>
      <c r="I18" s="28">
        <v>34.1</v>
      </c>
      <c r="J18" s="29">
        <v>11.5</v>
      </c>
      <c r="K18" s="33">
        <v>0.2</v>
      </c>
      <c r="L18" s="60">
        <v>3.79</v>
      </c>
      <c r="M18" s="29">
        <v>0.22</v>
      </c>
      <c r="N18" s="34">
        <v>139</v>
      </c>
      <c r="O18" s="34">
        <v>139</v>
      </c>
      <c r="P18" s="34">
        <v>0.106</v>
      </c>
      <c r="Q18" s="30">
        <v>0.36</v>
      </c>
      <c r="R18" s="30">
        <v>79.1</v>
      </c>
      <c r="S18" s="30">
        <v>19.1</v>
      </c>
      <c r="T18" s="30">
        <v>32</v>
      </c>
      <c r="U18" s="54"/>
    </row>
    <row r="19" spans="2:21" ht="15" customHeight="1" thickBot="1">
      <c r="B19" s="79">
        <v>38699</v>
      </c>
      <c r="C19" s="42">
        <v>2.4</v>
      </c>
      <c r="D19" s="43">
        <v>8.05</v>
      </c>
      <c r="E19" s="80">
        <v>130.3</v>
      </c>
      <c r="F19" s="81">
        <v>165</v>
      </c>
      <c r="G19" s="82">
        <v>13.14</v>
      </c>
      <c r="H19" s="83">
        <v>3.15</v>
      </c>
      <c r="I19" s="84">
        <v>35.4</v>
      </c>
      <c r="J19" s="85">
        <v>12</v>
      </c>
      <c r="K19" s="86">
        <v>0.54</v>
      </c>
      <c r="L19" s="87">
        <v>4.76</v>
      </c>
      <c r="M19" s="85">
        <v>0.37</v>
      </c>
      <c r="N19" s="86">
        <v>128</v>
      </c>
      <c r="O19" s="80">
        <v>311</v>
      </c>
      <c r="P19" s="85">
        <v>0.45</v>
      </c>
      <c r="Q19" s="85">
        <v>1.08</v>
      </c>
      <c r="R19" s="86">
        <v>156</v>
      </c>
      <c r="S19" s="82">
        <v>39.4</v>
      </c>
      <c r="T19" s="82">
        <v>14</v>
      </c>
      <c r="U19" s="62"/>
    </row>
    <row r="20" spans="2:21" ht="15" customHeight="1">
      <c r="B20" s="88" t="s">
        <v>57</v>
      </c>
      <c r="C20" s="89">
        <f aca="true" t="shared" si="0" ref="C20:T20">AVERAGE(C8:C19)</f>
        <v>11</v>
      </c>
      <c r="D20" s="90">
        <f t="shared" si="0"/>
        <v>7.996666666666666</v>
      </c>
      <c r="E20" s="89">
        <f t="shared" si="0"/>
        <v>131.08333333333331</v>
      </c>
      <c r="F20" s="89">
        <f t="shared" si="0"/>
        <v>37.96666666666666</v>
      </c>
      <c r="G20" s="90">
        <f t="shared" si="0"/>
        <v>11.14</v>
      </c>
      <c r="H20" s="90">
        <f t="shared" si="0"/>
        <v>5.071666666666667</v>
      </c>
      <c r="I20" s="90">
        <f t="shared" si="0"/>
        <v>32.09166666666667</v>
      </c>
      <c r="J20" s="90">
        <f t="shared" si="0"/>
        <v>12.469999999999999</v>
      </c>
      <c r="K20" s="91">
        <f t="shared" si="0"/>
        <v>0.3025</v>
      </c>
      <c r="L20" s="90">
        <f t="shared" si="0"/>
        <v>3.034166666666667</v>
      </c>
      <c r="M20" s="90">
        <f t="shared" si="0"/>
        <v>0.23833333333333337</v>
      </c>
      <c r="N20" s="89">
        <f t="shared" si="0"/>
        <v>231.52500000000006</v>
      </c>
      <c r="O20" s="89">
        <f t="shared" si="0"/>
        <v>170.75</v>
      </c>
      <c r="P20" s="91">
        <f t="shared" si="0"/>
        <v>0.15625000000000003</v>
      </c>
      <c r="Q20" s="91">
        <f t="shared" si="0"/>
        <v>0.4444166666666667</v>
      </c>
      <c r="R20" s="89">
        <f t="shared" si="0"/>
        <v>106.38333333333333</v>
      </c>
      <c r="S20" s="89">
        <f t="shared" si="0"/>
        <v>26.875</v>
      </c>
      <c r="T20" s="92">
        <f t="shared" si="0"/>
        <v>18.916666666666668</v>
      </c>
      <c r="U20" s="1"/>
    </row>
    <row r="21" spans="2:21" ht="15" customHeight="1">
      <c r="B21" s="93" t="s">
        <v>58</v>
      </c>
      <c r="C21" s="1">
        <f aca="true" t="shared" si="1" ref="C21:J21">MIN(C8:C19)</f>
        <v>0.1</v>
      </c>
      <c r="D21" s="90">
        <f t="shared" si="1"/>
        <v>7.1</v>
      </c>
      <c r="E21" s="89">
        <f t="shared" si="1"/>
        <v>72</v>
      </c>
      <c r="F21" s="89">
        <f t="shared" si="1"/>
        <v>3</v>
      </c>
      <c r="G21" s="1">
        <f t="shared" si="1"/>
        <v>8.77</v>
      </c>
      <c r="H21" s="89">
        <f t="shared" si="1"/>
        <v>2</v>
      </c>
      <c r="I21" s="1">
        <f t="shared" si="1"/>
        <v>16.7</v>
      </c>
      <c r="J21" s="1">
        <f t="shared" si="1"/>
        <v>7.89</v>
      </c>
      <c r="K21" s="78" t="s">
        <v>29</v>
      </c>
      <c r="L21" s="1">
        <f aca="true" t="shared" si="2" ref="L21:T21">MIN(L9:L19)</f>
        <v>1.14</v>
      </c>
      <c r="M21" s="90">
        <f t="shared" si="2"/>
        <v>0.16</v>
      </c>
      <c r="N21" s="1">
        <f t="shared" si="2"/>
        <v>73</v>
      </c>
      <c r="O21" s="1">
        <f t="shared" si="2"/>
        <v>113</v>
      </c>
      <c r="P21" s="1">
        <f t="shared" si="2"/>
        <v>0.07</v>
      </c>
      <c r="Q21" s="1">
        <f t="shared" si="2"/>
        <v>0.23</v>
      </c>
      <c r="R21" s="89">
        <f t="shared" si="2"/>
        <v>78.6</v>
      </c>
      <c r="S21" s="1">
        <f t="shared" si="2"/>
        <v>19.1</v>
      </c>
      <c r="T21" s="1">
        <f t="shared" si="2"/>
        <v>2</v>
      </c>
      <c r="U21" s="1"/>
    </row>
    <row r="22" spans="2:21" ht="15" customHeight="1">
      <c r="B22" s="93" t="s">
        <v>59</v>
      </c>
      <c r="C22" s="1">
        <f aca="true" t="shared" si="3" ref="C22:T22">MAX(C8:C19)</f>
        <v>23.8</v>
      </c>
      <c r="D22" s="90">
        <f t="shared" si="3"/>
        <v>8.7</v>
      </c>
      <c r="E22" s="89">
        <f t="shared" si="3"/>
        <v>409</v>
      </c>
      <c r="F22" s="89">
        <f t="shared" si="3"/>
        <v>165</v>
      </c>
      <c r="G22" s="1">
        <f t="shared" si="3"/>
        <v>13.54</v>
      </c>
      <c r="H22" s="1">
        <f t="shared" si="3"/>
        <v>9.06</v>
      </c>
      <c r="I22" s="89">
        <f t="shared" si="3"/>
        <v>44.1</v>
      </c>
      <c r="J22" s="92">
        <f t="shared" si="3"/>
        <v>17</v>
      </c>
      <c r="K22" s="1">
        <f t="shared" si="3"/>
        <v>0.58</v>
      </c>
      <c r="L22" s="1">
        <f t="shared" si="3"/>
        <v>5.59</v>
      </c>
      <c r="M22" s="1">
        <f t="shared" si="3"/>
        <v>0.37</v>
      </c>
      <c r="N22" s="1">
        <f t="shared" si="3"/>
        <v>1206</v>
      </c>
      <c r="O22" s="1">
        <f t="shared" si="3"/>
        <v>311</v>
      </c>
      <c r="P22" s="1">
        <f t="shared" si="3"/>
        <v>0.45</v>
      </c>
      <c r="Q22" s="1">
        <f t="shared" si="3"/>
        <v>1.08</v>
      </c>
      <c r="R22" s="1">
        <f t="shared" si="3"/>
        <v>156</v>
      </c>
      <c r="S22" s="1">
        <f t="shared" si="3"/>
        <v>39.4</v>
      </c>
      <c r="T22" s="1">
        <f t="shared" si="3"/>
        <v>80</v>
      </c>
      <c r="U22" s="1"/>
    </row>
    <row r="23" spans="2:21" ht="15" customHeight="1">
      <c r="B23" s="93"/>
      <c r="C23" s="1"/>
      <c r="D23" s="90"/>
      <c r="E23" s="89"/>
      <c r="F23" s="89"/>
      <c r="G23" s="1"/>
      <c r="H23" s="1"/>
      <c r="I23" s="90"/>
      <c r="J23" s="8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5" spans="2:21" ht="13.5" thickBot="1">
      <c r="B25" s="3"/>
      <c r="C25" s="3"/>
      <c r="D25" s="3" t="s">
        <v>30</v>
      </c>
      <c r="E25" s="3"/>
      <c r="F25" s="3"/>
      <c r="G25" s="3"/>
      <c r="H25" s="3"/>
      <c r="I25" s="3" t="s">
        <v>31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2.75">
      <c r="B26" s="4" t="s">
        <v>5</v>
      </c>
      <c r="C26" s="5" t="s">
        <v>32</v>
      </c>
      <c r="D26" s="5" t="s">
        <v>33</v>
      </c>
      <c r="E26" s="5" t="s">
        <v>34</v>
      </c>
      <c r="F26" s="5" t="s">
        <v>35</v>
      </c>
      <c r="G26" s="46" t="s">
        <v>36</v>
      </c>
      <c r="H26" s="46" t="s">
        <v>37</v>
      </c>
      <c r="I26" s="5" t="s">
        <v>38</v>
      </c>
      <c r="J26" s="5" t="s">
        <v>39</v>
      </c>
      <c r="K26" s="5" t="s">
        <v>40</v>
      </c>
      <c r="L26" s="5" t="s">
        <v>41</v>
      </c>
      <c r="M26" s="5" t="s">
        <v>42</v>
      </c>
      <c r="N26" s="5" t="s">
        <v>43</v>
      </c>
      <c r="O26" s="5" t="s">
        <v>44</v>
      </c>
      <c r="P26" s="9" t="s">
        <v>45</v>
      </c>
      <c r="Q26" s="11"/>
      <c r="R26" s="11"/>
      <c r="S26" s="11"/>
      <c r="T26" s="11"/>
      <c r="U26" s="11"/>
    </row>
    <row r="27" spans="2:21" ht="13.5" thickBot="1">
      <c r="B27" s="12"/>
      <c r="C27" s="13" t="s">
        <v>46</v>
      </c>
      <c r="D27" s="13" t="s">
        <v>46</v>
      </c>
      <c r="E27" s="13" t="s">
        <v>46</v>
      </c>
      <c r="F27" s="13" t="s">
        <v>47</v>
      </c>
      <c r="G27" s="13" t="s">
        <v>46</v>
      </c>
      <c r="H27" s="13" t="s">
        <v>46</v>
      </c>
      <c r="I27" s="13" t="s">
        <v>46</v>
      </c>
      <c r="J27" s="13" t="s">
        <v>46</v>
      </c>
      <c r="K27" s="13" t="s">
        <v>46</v>
      </c>
      <c r="L27" s="13" t="s">
        <v>46</v>
      </c>
      <c r="M27" s="13" t="s">
        <v>46</v>
      </c>
      <c r="N27" s="13" t="s">
        <v>46</v>
      </c>
      <c r="O27" s="13" t="s">
        <v>46</v>
      </c>
      <c r="P27" s="14" t="s">
        <v>46</v>
      </c>
      <c r="Q27" s="1"/>
      <c r="R27" s="1"/>
      <c r="S27" s="1"/>
      <c r="T27" s="1"/>
      <c r="U27" s="1"/>
    </row>
    <row r="28" spans="2:21" ht="15" customHeight="1" thickTop="1">
      <c r="B28" s="15">
        <v>38013</v>
      </c>
      <c r="C28" s="48">
        <v>19</v>
      </c>
      <c r="D28" s="49"/>
      <c r="E28" s="50" t="s">
        <v>48</v>
      </c>
      <c r="F28" s="49"/>
      <c r="G28" s="63">
        <v>0.97</v>
      </c>
      <c r="H28" s="49"/>
      <c r="I28" s="50" t="s">
        <v>49</v>
      </c>
      <c r="J28" s="50" t="s">
        <v>49</v>
      </c>
      <c r="K28" s="49"/>
      <c r="L28" s="49"/>
      <c r="M28" s="52"/>
      <c r="N28" s="52"/>
      <c r="O28" s="52"/>
      <c r="P28" s="53" t="s">
        <v>50</v>
      </c>
      <c r="Q28" s="1"/>
      <c r="R28" s="1"/>
      <c r="S28" s="1"/>
      <c r="T28" s="1"/>
      <c r="U28" s="1"/>
    </row>
    <row r="29" spans="2:21" ht="15" customHeight="1">
      <c r="B29" s="23">
        <v>38040</v>
      </c>
      <c r="C29" s="94">
        <v>70</v>
      </c>
      <c r="D29" s="69"/>
      <c r="E29" s="95" t="s">
        <v>48</v>
      </c>
      <c r="F29" s="96"/>
      <c r="G29" s="95" t="s">
        <v>48</v>
      </c>
      <c r="H29" s="69"/>
      <c r="I29" s="95" t="s">
        <v>49</v>
      </c>
      <c r="J29" s="95" t="s">
        <v>49</v>
      </c>
      <c r="K29" s="69"/>
      <c r="L29" s="26"/>
      <c r="M29" s="26"/>
      <c r="N29" s="26"/>
      <c r="O29" s="26"/>
      <c r="P29" s="97" t="s">
        <v>50</v>
      </c>
      <c r="Q29" s="1"/>
      <c r="R29" s="1"/>
      <c r="S29" s="1"/>
      <c r="T29" s="1"/>
      <c r="U29" s="1"/>
    </row>
    <row r="30" spans="2:21" ht="15" customHeight="1">
      <c r="B30" s="23">
        <v>38069</v>
      </c>
      <c r="C30" s="29">
        <v>23</v>
      </c>
      <c r="D30" s="69"/>
      <c r="E30" s="95" t="s">
        <v>48</v>
      </c>
      <c r="F30" s="69"/>
      <c r="G30" s="34">
        <v>0.35</v>
      </c>
      <c r="H30" s="69"/>
      <c r="I30" s="95" t="s">
        <v>49</v>
      </c>
      <c r="J30" s="95" t="s">
        <v>49</v>
      </c>
      <c r="K30" s="69"/>
      <c r="L30" s="26"/>
      <c r="M30" s="26"/>
      <c r="N30" s="26"/>
      <c r="O30" s="26"/>
      <c r="P30" s="97" t="s">
        <v>50</v>
      </c>
      <c r="Q30" s="1"/>
      <c r="R30" s="1"/>
      <c r="S30" s="1"/>
      <c r="T30" s="1"/>
      <c r="U30" s="1"/>
    </row>
    <row r="31" spans="2:21" ht="15" customHeight="1">
      <c r="B31" s="23">
        <v>38097</v>
      </c>
      <c r="C31" s="34">
        <v>19</v>
      </c>
      <c r="D31" s="69"/>
      <c r="E31" s="95" t="s">
        <v>48</v>
      </c>
      <c r="F31" s="69"/>
      <c r="G31" s="34">
        <v>0.455</v>
      </c>
      <c r="H31" s="69"/>
      <c r="I31" s="95" t="s">
        <v>49</v>
      </c>
      <c r="J31" s="95" t="s">
        <v>49</v>
      </c>
      <c r="K31" s="69"/>
      <c r="L31" s="26"/>
      <c r="M31" s="26"/>
      <c r="N31" s="26"/>
      <c r="O31" s="26"/>
      <c r="P31" s="97" t="s">
        <v>50</v>
      </c>
      <c r="Q31" s="1"/>
      <c r="R31" s="1"/>
      <c r="S31" s="1"/>
      <c r="T31" s="1"/>
      <c r="U31" s="1"/>
    </row>
    <row r="32" spans="2:21" ht="15" customHeight="1">
      <c r="B32" s="23">
        <v>38125</v>
      </c>
      <c r="C32" s="34">
        <v>15</v>
      </c>
      <c r="D32" s="69"/>
      <c r="E32" s="95" t="s">
        <v>48</v>
      </c>
      <c r="F32" s="96"/>
      <c r="G32" s="95" t="s">
        <v>48</v>
      </c>
      <c r="H32" s="69"/>
      <c r="I32" s="95" t="s">
        <v>49</v>
      </c>
      <c r="J32" s="95" t="s">
        <v>49</v>
      </c>
      <c r="K32" s="69"/>
      <c r="L32" s="26"/>
      <c r="M32" s="26"/>
      <c r="N32" s="26"/>
      <c r="O32" s="26"/>
      <c r="P32" s="97" t="s">
        <v>50</v>
      </c>
      <c r="Q32" s="1"/>
      <c r="R32" s="1"/>
      <c r="S32" s="1"/>
      <c r="T32" s="1"/>
      <c r="U32" s="1"/>
    </row>
    <row r="33" spans="2:21" ht="15" customHeight="1">
      <c r="B33" s="23">
        <v>38159</v>
      </c>
      <c r="C33" s="34">
        <v>12.2</v>
      </c>
      <c r="D33" s="69"/>
      <c r="E33" s="30" t="s">
        <v>48</v>
      </c>
      <c r="F33" s="69"/>
      <c r="G33" s="34">
        <v>0.27</v>
      </c>
      <c r="H33" s="69"/>
      <c r="I33" s="30" t="s">
        <v>49</v>
      </c>
      <c r="J33" s="30" t="s">
        <v>49</v>
      </c>
      <c r="K33" s="69"/>
      <c r="L33" s="26"/>
      <c r="M33" s="26"/>
      <c r="N33" s="26"/>
      <c r="O33" s="26"/>
      <c r="P33" s="98" t="s">
        <v>50</v>
      </c>
      <c r="Q33" s="1"/>
      <c r="R33" s="1"/>
      <c r="S33" s="1"/>
      <c r="T33" s="1"/>
      <c r="U33" s="1"/>
    </row>
    <row r="34" spans="2:21" ht="15" customHeight="1">
      <c r="B34" s="23">
        <v>38188</v>
      </c>
      <c r="C34" s="34">
        <v>15</v>
      </c>
      <c r="D34" s="69"/>
      <c r="E34" s="30" t="s">
        <v>48</v>
      </c>
      <c r="F34" s="69"/>
      <c r="G34" s="34">
        <v>0.27</v>
      </c>
      <c r="H34" s="69"/>
      <c r="I34" s="30" t="s">
        <v>49</v>
      </c>
      <c r="J34" s="30" t="s">
        <v>49</v>
      </c>
      <c r="K34" s="69"/>
      <c r="L34" s="26"/>
      <c r="M34" s="26"/>
      <c r="N34" s="26"/>
      <c r="O34" s="26"/>
      <c r="P34" s="98" t="s">
        <v>50</v>
      </c>
      <c r="Q34" s="1"/>
      <c r="R34" s="1"/>
      <c r="S34" s="1"/>
      <c r="T34" s="1"/>
      <c r="U34" s="1"/>
    </row>
    <row r="35" spans="2:21" ht="15" customHeight="1">
      <c r="B35" s="23">
        <v>38218</v>
      </c>
      <c r="C35" s="29">
        <v>21</v>
      </c>
      <c r="D35" s="26"/>
      <c r="E35" s="30" t="s">
        <v>48</v>
      </c>
      <c r="F35" s="25"/>
      <c r="G35" s="34">
        <v>0.247</v>
      </c>
      <c r="H35" s="26"/>
      <c r="I35" s="30" t="s">
        <v>49</v>
      </c>
      <c r="J35" s="30" t="s">
        <v>49</v>
      </c>
      <c r="K35" s="69"/>
      <c r="L35" s="26"/>
      <c r="M35" s="26"/>
      <c r="N35" s="26"/>
      <c r="O35" s="26"/>
      <c r="P35" s="98" t="s">
        <v>50</v>
      </c>
      <c r="Q35" s="1"/>
      <c r="R35" s="1"/>
      <c r="S35" s="1"/>
      <c r="T35" s="1"/>
      <c r="U35" s="1"/>
    </row>
    <row r="36" spans="2:21" ht="15" customHeight="1">
      <c r="B36" s="23">
        <v>38252</v>
      </c>
      <c r="C36" s="29">
        <v>22</v>
      </c>
      <c r="D36" s="25"/>
      <c r="E36" s="30" t="s">
        <v>48</v>
      </c>
      <c r="F36" s="25"/>
      <c r="G36" s="29">
        <v>1.173</v>
      </c>
      <c r="H36" s="25"/>
      <c r="I36" s="30" t="s">
        <v>49</v>
      </c>
      <c r="J36" s="30" t="s">
        <v>49</v>
      </c>
      <c r="K36" s="69"/>
      <c r="L36" s="26"/>
      <c r="M36" s="26"/>
      <c r="N36" s="26"/>
      <c r="O36" s="26"/>
      <c r="P36" s="98" t="s">
        <v>50</v>
      </c>
      <c r="Q36" s="1"/>
      <c r="R36" s="1"/>
      <c r="S36" s="1"/>
      <c r="T36" s="1"/>
      <c r="U36" s="1"/>
    </row>
    <row r="37" spans="2:21" ht="15" customHeight="1">
      <c r="B37" s="23">
        <v>38278</v>
      </c>
      <c r="C37" s="34">
        <v>13</v>
      </c>
      <c r="D37" s="25"/>
      <c r="E37" s="30" t="s">
        <v>48</v>
      </c>
      <c r="F37" s="25"/>
      <c r="G37" s="30" t="s">
        <v>48</v>
      </c>
      <c r="H37" s="25"/>
      <c r="I37" s="30" t="s">
        <v>49</v>
      </c>
      <c r="J37" s="30" t="s">
        <v>49</v>
      </c>
      <c r="K37" s="26"/>
      <c r="L37" s="26"/>
      <c r="M37" s="26"/>
      <c r="N37" s="26"/>
      <c r="O37" s="26"/>
      <c r="P37" s="98">
        <v>3</v>
      </c>
      <c r="Q37" s="1"/>
      <c r="R37" s="1"/>
      <c r="S37" s="1"/>
      <c r="T37" s="1"/>
      <c r="U37" s="1"/>
    </row>
    <row r="38" spans="2:21" ht="15" customHeight="1">
      <c r="B38" s="23">
        <v>38680</v>
      </c>
      <c r="C38" s="34">
        <v>15</v>
      </c>
      <c r="D38" s="25"/>
      <c r="E38" s="30" t="s">
        <v>48</v>
      </c>
      <c r="F38" s="25"/>
      <c r="G38" s="30" t="s">
        <v>48</v>
      </c>
      <c r="H38" s="25"/>
      <c r="I38" s="30" t="s">
        <v>49</v>
      </c>
      <c r="J38" s="30" t="s">
        <v>49</v>
      </c>
      <c r="K38" s="69"/>
      <c r="L38" s="26"/>
      <c r="M38" s="26"/>
      <c r="N38" s="26"/>
      <c r="O38" s="26"/>
      <c r="P38" s="98" t="s">
        <v>50</v>
      </c>
      <c r="Q38" s="1"/>
      <c r="R38" s="1"/>
      <c r="S38" s="1"/>
      <c r="T38" s="1"/>
      <c r="U38" s="1"/>
    </row>
    <row r="39" spans="2:21" ht="15" customHeight="1" thickBot="1">
      <c r="B39" s="79">
        <v>38699</v>
      </c>
      <c r="C39" s="86">
        <v>13.5</v>
      </c>
      <c r="D39" s="42"/>
      <c r="E39" s="86">
        <v>0.803</v>
      </c>
      <c r="F39" s="42"/>
      <c r="G39" s="82" t="s">
        <v>48</v>
      </c>
      <c r="H39" s="42"/>
      <c r="I39" s="82" t="s">
        <v>49</v>
      </c>
      <c r="J39" s="82" t="s">
        <v>49</v>
      </c>
      <c r="K39" s="72"/>
      <c r="L39" s="58"/>
      <c r="M39" s="58"/>
      <c r="N39" s="58"/>
      <c r="O39" s="58"/>
      <c r="P39" s="99" t="s">
        <v>50</v>
      </c>
      <c r="Q39" s="1"/>
      <c r="R39" s="1"/>
      <c r="S39" s="1"/>
      <c r="T39" s="1"/>
      <c r="U39" s="1"/>
    </row>
    <row r="40" spans="2:3" ht="12.75">
      <c r="B40" s="88" t="s">
        <v>57</v>
      </c>
      <c r="C40" s="100">
        <f>AVERAGE(C28:C39)</f>
        <v>21.474999999999998</v>
      </c>
    </row>
    <row r="41" spans="2:9" ht="12.75">
      <c r="B41" s="93" t="s">
        <v>58</v>
      </c>
      <c r="C41">
        <f>MIN(C28:C39)</f>
        <v>12.2</v>
      </c>
      <c r="E41" s="101" t="s">
        <v>60</v>
      </c>
      <c r="G41" s="101" t="s">
        <v>60</v>
      </c>
      <c r="I41" s="101" t="s">
        <v>61</v>
      </c>
    </row>
    <row r="42" spans="2:9" ht="12.75">
      <c r="B42" s="93" t="s">
        <v>59</v>
      </c>
      <c r="C42">
        <f>MAX(C28:C39)</f>
        <v>70</v>
      </c>
      <c r="E42">
        <f>MAX(E28:E39)</f>
        <v>0.803</v>
      </c>
      <c r="G42">
        <f>MAX(G28:G39)</f>
        <v>1.173</v>
      </c>
      <c r="I42">
        <f>MAX(I28:I39)</f>
        <v>0</v>
      </c>
    </row>
  </sheetData>
  <printOptions/>
  <pageMargins left="0.3937007874015748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A1" sqref="A1:IV16384"/>
    </sheetView>
  </sheetViews>
  <sheetFormatPr defaultColWidth="9.00390625" defaultRowHeight="12.75"/>
  <cols>
    <col min="1" max="1" width="3.125" style="0" customWidth="1"/>
    <col min="2" max="2" width="9.125" style="118" customWidth="1"/>
    <col min="16" max="16" width="17.375" style="0" customWidth="1"/>
  </cols>
  <sheetData>
    <row r="1" spans="2:17" ht="12.75">
      <c r="B1" s="10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pans="2:16" ht="19.5" customHeight="1">
      <c r="B2" s="103" t="s">
        <v>62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2:16" ht="12.75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2:16" ht="12.75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2:16" ht="12.75">
      <c r="B5" s="106" t="s">
        <v>63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2:16" ht="12.75"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ht="12.75">
      <c r="B7" s="109" t="s">
        <v>64</v>
      </c>
      <c r="C7" s="110"/>
      <c r="D7" s="107"/>
      <c r="E7" s="107" t="s">
        <v>65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6" ht="12.75">
      <c r="B8" s="109" t="s">
        <v>66</v>
      </c>
      <c r="C8" s="111"/>
      <c r="D8" s="107"/>
      <c r="E8" s="107" t="s">
        <v>67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</row>
    <row r="9" spans="2:16" ht="12.75">
      <c r="B9" s="109" t="s">
        <v>68</v>
      </c>
      <c r="C9" s="112"/>
      <c r="D9" s="107"/>
      <c r="E9" s="107" t="s">
        <v>69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</row>
    <row r="10" spans="2:16" ht="12.75">
      <c r="B10" s="109" t="s">
        <v>70</v>
      </c>
      <c r="C10" s="113"/>
      <c r="D10" s="107"/>
      <c r="E10" s="107" t="s">
        <v>71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2:16" ht="12.75">
      <c r="B11" s="109" t="s">
        <v>72</v>
      </c>
      <c r="C11" s="114"/>
      <c r="D11" s="107"/>
      <c r="E11" s="107" t="s">
        <v>73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2:16" ht="12.75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2:16" ht="12.75"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2:16" ht="12.75"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2:16" ht="12.75">
      <c r="B15" s="106" t="s">
        <v>74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8"/>
    </row>
    <row r="16" spans="2:16" ht="12.75">
      <c r="B16" s="106" t="s">
        <v>75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</row>
    <row r="17" spans="2:16" ht="12.75">
      <c r="B17" s="106" t="s">
        <v>76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8"/>
    </row>
    <row r="18" spans="2:16" ht="12.75">
      <c r="B18" s="106" t="s">
        <v>77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</row>
    <row r="19" spans="2:16" ht="12.75">
      <c r="B19" s="106" t="s">
        <v>78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</row>
    <row r="20" spans="2:16" ht="12.75">
      <c r="B20" s="106" t="s">
        <v>79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ht="12.75">
      <c r="B21" s="106" t="s">
        <v>80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</row>
    <row r="22" spans="2:16" ht="12.75">
      <c r="B22" s="106" t="s">
        <v>81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</row>
    <row r="23" spans="2:16" ht="12.75"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</row>
    <row r="24" spans="2:16" ht="12.75">
      <c r="B24" s="106" t="s">
        <v>82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2:16" ht="12.75">
      <c r="B25" s="106" t="s">
        <v>83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2:16" ht="12.75" customHeight="1">
      <c r="B26" s="106" t="s">
        <v>84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</row>
    <row r="27" spans="2:16" ht="12.75"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</row>
    <row r="28" ht="12.75">
      <c r="B28" s="118" t="s">
        <v>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2005-07-11T10:23:10Z</dcterms:created>
  <dcterms:modified xsi:type="dcterms:W3CDTF">2005-07-11T10:23:56Z</dcterms:modified>
  <cp:category/>
  <cp:version/>
  <cp:contentType/>
  <cp:contentStatus/>
</cp:coreProperties>
</file>