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nanční rozvaha 2010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<sst xmlns="http://schemas.openxmlformats.org/spreadsheetml/2006/main" count="67" uniqueCount="60">
  <si>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                                         ZÁKLADNÍ  ŠKOLA ………………………………………...</t>
  </si>
  <si>
    <t>Přepočtený počet zaměstnanců ze státního rozpočtu</t>
  </si>
  <si>
    <t>Průměrný měsíční plat    bez OON            v Kč</t>
  </si>
  <si>
    <t>Členění průměrného platu podle jednotlivých složek platu v Kč</t>
  </si>
  <si>
    <t>% nenárokových složek platu z tarifních platů</t>
  </si>
  <si>
    <t>% nenárokových složek platu z nárok.slož.platu</t>
  </si>
  <si>
    <r>
      <t>Roční objem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platů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v       tis</t>
    </r>
    <r>
      <rPr>
        <sz val="9"/>
        <rFont val="Arial CE"/>
        <family val="2"/>
      </rPr>
      <t>.</t>
    </r>
    <r>
      <rPr>
        <b/>
        <sz val="9"/>
        <rFont val="Arial CE"/>
        <family val="2"/>
      </rPr>
      <t xml:space="preserve"> Kč</t>
    </r>
  </si>
  <si>
    <r>
      <t>Roční objem OON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v      tis</t>
    </r>
    <r>
      <rPr>
        <sz val="9"/>
        <rFont val="Arial CE"/>
        <family val="2"/>
      </rPr>
      <t xml:space="preserve">. </t>
    </r>
    <r>
      <rPr>
        <b/>
        <sz val="9"/>
        <rFont val="Arial CE"/>
        <family val="2"/>
      </rPr>
      <t>Kč</t>
    </r>
  </si>
  <si>
    <t>Roční objem MP v  tis. Kč</t>
  </si>
  <si>
    <t>platové tarify</t>
  </si>
  <si>
    <t>náhrady platu</t>
  </si>
  <si>
    <t>příplatky za vedení</t>
  </si>
  <si>
    <t>zvláštní příplatky</t>
  </si>
  <si>
    <t>platy za přesčasy</t>
  </si>
  <si>
    <t>platy za přespočetné hodiny</t>
  </si>
  <si>
    <t>ostatní příplatky a ostatní náhrady</t>
  </si>
  <si>
    <t>nárokové složky platu</t>
  </si>
  <si>
    <t>osobní příplatky</t>
  </si>
  <si>
    <t>odměny</t>
  </si>
  <si>
    <t>nenárokové složky platu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</si>
  <si>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</si>
  <si>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</si>
  <si>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</si>
  <si>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</si>
  <si>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</si>
  <si>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</si>
  <si>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</si>
  <si>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</si>
  <si>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</si>
  <si>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</si>
  <si>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</si>
  <si>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</si>
  <si>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</si>
  <si>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</si>
  <si>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</si>
  <si>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</si>
  <si>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</si>
  <si>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</si>
  <si>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</si>
  <si>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</si>
  <si>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</si>
  <si>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</si>
  <si>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</si>
  <si>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>ř. 4    Rozdíl mezi údaji v ř. 2 a 3 (vyplnit ř. 2 a3, na výsledek je nastaven vzorec)</t>
  </si>
  <si>
    <t>(nárokové složky - stejné hodnoty jako v ř. 3 (sl. c až ch), nenárokové složky do výše normativního prům. platu ve sl. b)</t>
  </si>
  <si>
    <t>Na průměrný plat je nastaven vzorec, stačí vyplnit sloupce a), c - ch) a j - k.</t>
  </si>
  <si>
    <t>Rovněž na součty nárokových a nenárokových složek, výpočet  % nenárok. složek, roční objem platů a MP</t>
  </si>
  <si>
    <t>jsou nastaveny vzorce, stačí vyplnit sloupce a), c), - ch), j) - k), o).</t>
  </si>
  <si>
    <t>ř. 2    Údaje z výkazu P 1-04 za rok 2009 (uvádějte v Kč)</t>
  </si>
  <si>
    <t>ř. 3    Údaje z platové inventury k 1.1.2010 (uvádějte v Kč)</t>
  </si>
  <si>
    <r>
      <t xml:space="preserve">ř. 5    Rozpis jednotlivých složek platu dle </t>
    </r>
    <r>
      <rPr>
        <b/>
        <sz val="11"/>
        <rFont val="Arial CE"/>
        <family val="2"/>
      </rPr>
      <t xml:space="preserve">normativního rozpisu na rok 2010, </t>
    </r>
    <r>
      <rPr>
        <sz val="11"/>
        <rFont val="Arial CE"/>
        <family val="2"/>
      </rPr>
      <t>který škola obdrží z MHMP</t>
    </r>
  </si>
  <si>
    <t>Počet dětí školní rok 2008/2009</t>
  </si>
  <si>
    <t>Počet přepočtených zaměstnanců celkem v roce 2009</t>
  </si>
  <si>
    <t>Počet dětí  školní rok 2009/2010</t>
  </si>
  <si>
    <t>Počet přepočtených  zaměstnanců celkem v roce 2010</t>
  </si>
  <si>
    <t>Přepočtený počet zam.celkem v roce 2009 Skutečný průměrný měsíční plat roku 2009    a jeho jednotlivé složky</t>
  </si>
  <si>
    <t>Počet zaměstnanců v roce 2010 dle plat. Inv.                             Průměrný měsíční plat roku 2010 dle plat. inv.</t>
  </si>
  <si>
    <t>Rozdíl počtu prac a nárůst platů v roce 2010 oproti r. 2009 v Kč</t>
  </si>
  <si>
    <r>
      <t xml:space="preserve"> Počet zam. celkem na rok 2010 - </t>
    </r>
    <r>
      <rPr>
        <b/>
        <sz val="8"/>
        <rFont val="Arial CE"/>
        <family val="2"/>
      </rPr>
      <t xml:space="preserve">normativ   </t>
    </r>
    <r>
      <rPr>
        <sz val="8"/>
        <rFont val="Arial CE"/>
        <family val="2"/>
      </rPr>
      <t xml:space="preserve">                Prům. měs. plat 2009 v Kč a jeho jednotlivé složky - </t>
    </r>
    <r>
      <rPr>
        <b/>
        <sz val="8"/>
        <rFont val="Arial CE"/>
        <family val="2"/>
      </rPr>
      <t>normativ</t>
    </r>
  </si>
  <si>
    <t>Finanční rozvaha rozpisu počtu všech zaměstnanců  ZŠ a prostředků na platy na rok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</si>
</sst>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2"/>
    </font>
    <font>
      <i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167" fontId="11" fillId="2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3" fontId="11" fillId="2" borderId="5" xfId="0" applyNumberFormat="1" applyFont="1" applyFill="1" applyBorder="1" applyAlignment="1" applyProtection="1">
      <alignment horizontal="center"/>
      <protection locked="0"/>
    </xf>
    <xf numFmtId="167" fontId="11" fillId="2" borderId="6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167" fontId="11" fillId="2" borderId="8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" fontId="13" fillId="2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 applyProtection="1">
      <alignment horizontal="center" vertical="center"/>
      <protection locked="0"/>
    </xf>
    <xf numFmtId="3" fontId="13" fillId="2" borderId="26" xfId="0" applyNumberFormat="1" applyFont="1" applyFill="1" applyBorder="1" applyAlignment="1" applyProtection="1">
      <alignment horizontal="center" vertical="center"/>
      <protection locked="0"/>
    </xf>
    <xf numFmtId="3" fontId="9" fillId="2" borderId="26" xfId="0" applyNumberFormat="1" applyFont="1" applyFill="1" applyBorder="1" applyAlignment="1" applyProtection="1">
      <alignment horizontal="right" vertical="center"/>
      <protection locked="0"/>
    </xf>
    <xf numFmtId="3" fontId="9" fillId="2" borderId="27" xfId="0" applyNumberFormat="1" applyFont="1" applyFill="1" applyBorder="1" applyAlignment="1" applyProtection="1">
      <alignment horizontal="right" vertical="center"/>
      <protection locked="0"/>
    </xf>
    <xf numFmtId="3" fontId="9" fillId="4" borderId="28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 applyProtection="1">
      <alignment horizontal="center" vertical="center"/>
      <protection locked="0"/>
    </xf>
    <xf numFmtId="3" fontId="9" fillId="2" borderId="30" xfId="0" applyNumberFormat="1" applyFont="1" applyFill="1" applyBorder="1" applyAlignment="1" applyProtection="1">
      <alignment horizontal="center" vertical="center"/>
      <protection locked="0"/>
    </xf>
    <xf numFmtId="10" fontId="9" fillId="2" borderId="25" xfId="20" applyNumberFormat="1" applyFont="1" applyFill="1" applyBorder="1" applyAlignment="1">
      <alignment horizontal="center" vertical="center"/>
    </xf>
    <xf numFmtId="10" fontId="9" fillId="2" borderId="23" xfId="2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/>
    </xf>
    <xf numFmtId="0" fontId="9" fillId="2" borderId="32" xfId="0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34" xfId="0" applyNumberFormat="1" applyFont="1" applyFill="1" applyBorder="1" applyAlignment="1" applyProtection="1">
      <alignment horizontal="center" vertical="center"/>
      <protection locked="0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3" fontId="9" fillId="2" borderId="35" xfId="0" applyNumberFormat="1" applyFont="1" applyFill="1" applyBorder="1" applyAlignment="1" applyProtection="1">
      <alignment horizontal="right" vertical="center"/>
      <protection locked="0"/>
    </xf>
    <xf numFmtId="3" fontId="9" fillId="2" borderId="36" xfId="0" applyNumberFormat="1" applyFont="1" applyFill="1" applyBorder="1" applyAlignment="1" applyProtection="1">
      <alignment horizontal="right" vertical="center"/>
      <protection locked="0"/>
    </xf>
    <xf numFmtId="3" fontId="9" fillId="4" borderId="37" xfId="0" applyNumberFormat="1" applyFont="1" applyFill="1" applyBorder="1" applyAlignment="1">
      <alignment horizontal="center" vertical="center"/>
    </xf>
    <xf numFmtId="3" fontId="9" fillId="2" borderId="38" xfId="0" applyNumberFormat="1" applyFont="1" applyFill="1" applyBorder="1" applyAlignment="1" applyProtection="1">
      <alignment horizontal="center" vertical="center"/>
      <protection locked="0"/>
    </xf>
    <xf numFmtId="3" fontId="9" fillId="2" borderId="39" xfId="0" applyNumberFormat="1" applyFont="1" applyFill="1" applyBorder="1" applyAlignment="1" applyProtection="1">
      <alignment horizontal="center" vertical="center"/>
      <protection locked="0"/>
    </xf>
    <xf numFmtId="10" fontId="9" fillId="2" borderId="34" xfId="20" applyNumberFormat="1" applyFont="1" applyFill="1" applyBorder="1" applyAlignment="1">
      <alignment horizontal="center" vertical="center"/>
    </xf>
    <xf numFmtId="10" fontId="9" fillId="2" borderId="0" xfId="2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4" fontId="6" fillId="4" borderId="20" xfId="0" applyNumberFormat="1" applyFont="1" applyFill="1" applyBorder="1" applyAlignment="1">
      <alignment horizontal="center" vertical="center"/>
    </xf>
    <xf numFmtId="3" fontId="6" fillId="4" borderId="43" xfId="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right" vertical="center"/>
    </xf>
    <xf numFmtId="3" fontId="6" fillId="4" borderId="21" xfId="0" applyNumberFormat="1" applyFont="1" applyFill="1" applyBorder="1" applyAlignment="1">
      <alignment horizontal="right" vertical="center"/>
    </xf>
    <xf numFmtId="3" fontId="6" fillId="4" borderId="16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43" xfId="0" applyNumberFormat="1" applyFont="1" applyFill="1" applyBorder="1" applyAlignment="1">
      <alignment horizontal="center" vertical="center"/>
    </xf>
    <xf numFmtId="1" fontId="9" fillId="4" borderId="44" xfId="0" applyNumberFormat="1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4" fontId="9" fillId="2" borderId="46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right" vertical="center"/>
      <protection locked="0"/>
    </xf>
    <xf numFmtId="3" fontId="9" fillId="2" borderId="13" xfId="0" applyNumberFormat="1" applyFont="1" applyFill="1" applyBorder="1" applyAlignment="1" applyProtection="1">
      <alignment horizontal="right" vertical="center"/>
      <protection locked="0"/>
    </xf>
    <xf numFmtId="3" fontId="9" fillId="2" borderId="46" xfId="0" applyNumberFormat="1" applyFont="1" applyFill="1" applyBorder="1" applyAlignment="1" applyProtection="1">
      <alignment horizontal="center" vertical="center"/>
      <protection locked="0"/>
    </xf>
    <xf numFmtId="3" fontId="9" fillId="2" borderId="24" xfId="0" applyNumberFormat="1" applyFont="1" applyFill="1" applyBorder="1" applyAlignment="1" applyProtection="1">
      <alignment horizontal="center" vertical="center"/>
      <protection locked="0"/>
    </xf>
    <xf numFmtId="10" fontId="9" fillId="2" borderId="40" xfId="20" applyNumberFormat="1" applyFont="1" applyFill="1" applyBorder="1" applyAlignment="1">
      <alignment horizontal="center" vertical="center"/>
    </xf>
    <xf numFmtId="10" fontId="9" fillId="2" borderId="24" xfId="2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4" fontId="9" fillId="2" borderId="41" xfId="0" applyNumberFormat="1" applyFont="1" applyFill="1" applyBorder="1" applyAlignment="1" applyProtection="1">
      <alignment horizontal="center" vertical="center"/>
      <protection locked="0"/>
    </xf>
    <xf numFmtId="3" fontId="9" fillId="5" borderId="47" xfId="0" applyNumberFormat="1" applyFont="1" applyFill="1" applyBorder="1" applyAlignment="1">
      <alignment horizontal="center" vertical="center"/>
    </xf>
    <xf numFmtId="3" fontId="9" fillId="2" borderId="47" xfId="0" applyNumberFormat="1" applyFont="1" applyFill="1" applyBorder="1" applyAlignment="1">
      <alignment horizontal="center" vertical="center"/>
    </xf>
    <xf numFmtId="3" fontId="9" fillId="2" borderId="48" xfId="0" applyNumberFormat="1" applyFont="1" applyFill="1" applyBorder="1" applyAlignment="1">
      <alignment horizontal="center" vertical="center"/>
    </xf>
    <xf numFmtId="3" fontId="9" fillId="4" borderId="49" xfId="0" applyNumberFormat="1" applyFont="1" applyFill="1" applyBorder="1" applyAlignment="1">
      <alignment horizontal="center" vertical="center"/>
    </xf>
    <xf numFmtId="3" fontId="9" fillId="4" borderId="49" xfId="0" applyNumberFormat="1" applyFont="1" applyFill="1" applyBorder="1" applyAlignment="1" applyProtection="1">
      <alignment horizontal="center" vertical="center"/>
      <protection locked="0"/>
    </xf>
    <xf numFmtId="4" fontId="9" fillId="5" borderId="50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1" fontId="9" fillId="5" borderId="50" xfId="0" applyNumberFormat="1" applyFont="1" applyFill="1" applyBorder="1" applyAlignment="1" applyProtection="1">
      <alignment horizontal="center" vertical="center"/>
      <protection locked="0"/>
    </xf>
    <xf numFmtId="1" fontId="9" fillId="5" borderId="41" xfId="0" applyNumberFormat="1" applyFont="1" applyFill="1" applyBorder="1" applyAlignment="1" applyProtection="1">
      <alignment horizontal="center" vertical="center"/>
      <protection locked="0"/>
    </xf>
    <xf numFmtId="1" fontId="9" fillId="5" borderId="9" xfId="0" applyNumberFormat="1" applyFont="1" applyFill="1" applyBorder="1" applyAlignment="1" applyProtection="1">
      <alignment horizontal="center" vertical="center"/>
      <protection locked="0"/>
    </xf>
    <xf numFmtId="3" fontId="9" fillId="2" borderId="41" xfId="0" applyNumberFormat="1" applyFont="1" applyFill="1" applyBorder="1" applyAlignment="1" applyProtection="1">
      <alignment horizontal="center" vertical="center"/>
      <protection locked="0"/>
    </xf>
    <xf numFmtId="1" fontId="9" fillId="5" borderId="50" xfId="0" applyNumberFormat="1" applyFont="1" applyFill="1" applyBorder="1" applyAlignment="1">
      <alignment horizontal="center" vertical="center"/>
    </xf>
    <xf numFmtId="1" fontId="9" fillId="5" borderId="41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3" fontId="9" fillId="2" borderId="48" xfId="0" applyNumberFormat="1" applyFont="1" applyFill="1" applyBorder="1" applyAlignment="1" applyProtection="1">
      <alignment horizontal="center" vertical="center"/>
      <protection locked="0"/>
    </xf>
    <xf numFmtId="4" fontId="6" fillId="4" borderId="20" xfId="0" applyNumberFormat="1" applyFont="1" applyFill="1" applyBorder="1" applyAlignment="1" applyProtection="1">
      <alignment horizontal="center" vertical="center"/>
      <protection locked="0"/>
    </xf>
    <xf numFmtId="3" fontId="6" fillId="4" borderId="15" xfId="0" applyNumberFormat="1" applyFont="1" applyFill="1" applyBorder="1" applyAlignment="1" applyProtection="1">
      <alignment horizontal="center" vertical="center"/>
      <protection locked="0"/>
    </xf>
    <xf numFmtId="3" fontId="6" fillId="4" borderId="15" xfId="0" applyNumberFormat="1" applyFont="1" applyFill="1" applyBorder="1" applyAlignment="1" applyProtection="1">
      <alignment horizontal="right" vertical="center"/>
      <protection locked="0"/>
    </xf>
    <xf numFmtId="3" fontId="6" fillId="4" borderId="51" xfId="0" applyNumberFormat="1" applyFont="1" applyFill="1" applyBorder="1" applyAlignment="1" applyProtection="1">
      <alignment horizontal="right" vertical="center"/>
      <protection locked="0"/>
    </xf>
    <xf numFmtId="3" fontId="6" fillId="4" borderId="16" xfId="0" applyNumberFormat="1" applyFont="1" applyFill="1" applyBorder="1" applyAlignment="1" applyProtection="1">
      <alignment horizontal="center" vertical="center"/>
      <protection locked="0"/>
    </xf>
    <xf numFmtId="3" fontId="6" fillId="4" borderId="21" xfId="0" applyNumberFormat="1" applyFont="1" applyFill="1" applyBorder="1" applyAlignment="1" applyProtection="1">
      <alignment horizontal="center" vertical="center"/>
      <protection locked="0"/>
    </xf>
    <xf numFmtId="3" fontId="6" fillId="4" borderId="44" xfId="0" applyNumberFormat="1" applyFont="1" applyFill="1" applyBorder="1" applyAlignment="1" applyProtection="1">
      <alignment horizontal="center" vertical="center"/>
      <protection locked="0"/>
    </xf>
    <xf numFmtId="10" fontId="9" fillId="4" borderId="14" xfId="20" applyNumberFormat="1" applyFont="1" applyFill="1" applyBorder="1" applyAlignment="1">
      <alignment horizontal="center" vertical="center"/>
    </xf>
    <xf numFmtId="10" fontId="6" fillId="4" borderId="51" xfId="2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5" fillId="4" borderId="45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2" fontId="4" fillId="2" borderId="46" xfId="0" applyNumberFormat="1" applyFont="1" applyFill="1" applyBorder="1" applyAlignment="1">
      <alignment horizontal="center" vertical="center" wrapText="1"/>
    </xf>
    <xf numFmtId="2" fontId="4" fillId="2" borderId="59" xfId="0" applyNumberFormat="1" applyFont="1" applyFill="1" applyBorder="1" applyAlignment="1">
      <alignment horizontal="center" vertical="center" wrapText="1"/>
    </xf>
    <xf numFmtId="2" fontId="4" fillId="2" borderId="60" xfId="0" applyNumberFormat="1" applyFont="1" applyFill="1" applyBorder="1" applyAlignment="1">
      <alignment horizontal="center" vertical="center" wrapText="1"/>
    </xf>
    <xf numFmtId="2" fontId="4" fillId="2" borderId="61" xfId="0" applyNumberFormat="1" applyFont="1" applyFill="1" applyBorder="1" applyAlignment="1">
      <alignment horizontal="center" vertical="center" wrapText="1"/>
    </xf>
    <xf numFmtId="2" fontId="4" fillId="2" borderId="62" xfId="0" applyNumberFormat="1" applyFont="1" applyFill="1" applyBorder="1" applyAlignment="1">
      <alignment horizontal="center" vertical="center" wrapText="1"/>
    </xf>
    <xf numFmtId="2" fontId="4" fillId="2" borderId="63" xfId="0" applyNumberFormat="1" applyFont="1" applyFill="1" applyBorder="1" applyAlignment="1">
      <alignment horizontal="center" vertical="center" wrapText="1"/>
    </xf>
    <xf numFmtId="2" fontId="4" fillId="2" borderId="64" xfId="0" applyNumberFormat="1" applyFont="1" applyFill="1" applyBorder="1" applyAlignment="1">
      <alignment horizontal="center" vertical="center" wrapText="1"/>
    </xf>
    <xf numFmtId="2" fontId="4" fillId="2" borderId="65" xfId="0" applyNumberFormat="1" applyFont="1" applyFill="1" applyBorder="1" applyAlignment="1">
      <alignment horizontal="center" vertical="center" wrapText="1"/>
    </xf>
    <xf numFmtId="2" fontId="4" fillId="2" borderId="6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57" xfId="0" applyNumberFormat="1" applyFont="1" applyFill="1" applyBorder="1" applyAlignment="1">
      <alignment horizontal="center" vertical="center" wrapText="1"/>
    </xf>
    <xf numFmtId="2" fontId="5" fillId="3" borderId="58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68" xfId="0" applyNumberFormat="1" applyFont="1" applyFill="1" applyBorder="1" applyAlignment="1">
      <alignment horizontal="center" vertical="center" wrapText="1"/>
    </xf>
    <xf numFmtId="2" fontId="4" fillId="2" borderId="6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C1">
      <selection activeCell="H6" sqref="H6"/>
    </sheetView>
  </sheetViews>
  <sheetFormatPr defaultColWidth="9.00390625" defaultRowHeight="12.75"/>
  <cols>
    <col min="1" max="1" width="5.625" style="7" customWidth="1"/>
    <col min="2" max="2" width="16.00390625" style="7" customWidth="1"/>
    <col min="3" max="3" width="18.375" style="7" customWidth="1"/>
    <col min="4" max="4" width="10.00390625" style="8" customWidth="1"/>
    <col min="5" max="5" width="11.75390625" style="8" customWidth="1"/>
    <col min="6" max="6" width="10.00390625" style="8" customWidth="1"/>
    <col min="7" max="7" width="11.75390625" style="8" customWidth="1"/>
    <col min="8" max="8" width="8.00390625" style="8" customWidth="1"/>
    <col min="9" max="9" width="7.625" style="7" customWidth="1"/>
    <col min="10" max="10" width="8.625" style="7" customWidth="1"/>
    <col min="11" max="11" width="8.375" style="7" customWidth="1"/>
    <col min="12" max="12" width="9.625" style="7" customWidth="1"/>
    <col min="13" max="13" width="9.75390625" style="8" customWidth="1"/>
    <col min="14" max="14" width="8.25390625" style="8" customWidth="1"/>
    <col min="15" max="15" width="8.00390625" style="8" customWidth="1"/>
    <col min="16" max="16" width="10.25390625" style="8" customWidth="1"/>
    <col min="17" max="17" width="12.00390625" style="8" hidden="1" customWidth="1"/>
    <col min="18" max="18" width="11.75390625" style="8" customWidth="1"/>
    <col min="19" max="19" width="10.875" style="8" customWidth="1"/>
    <col min="20" max="20" width="8.625" style="8" customWidth="1"/>
    <col min="21" max="21" width="9.125" style="8" customWidth="1"/>
    <col min="22" max="16384" width="9.125" style="7" customWidth="1"/>
  </cols>
  <sheetData>
    <row r="1" spans="1:9" ht="15.75">
      <c r="A1" s="1"/>
      <c r="B1" s="2"/>
      <c r="C1" s="2"/>
      <c r="D1" s="3"/>
      <c r="E1" s="4" t="s">
        <v>59</v>
      </c>
      <c r="F1" s="5"/>
      <c r="G1" s="5"/>
      <c r="H1" s="5"/>
      <c r="I1" s="6"/>
    </row>
    <row r="3" spans="4:21" s="9" customFormat="1" ht="14.25">
      <c r="D3" s="10"/>
      <c r="E3" s="10"/>
      <c r="F3" s="10"/>
      <c r="G3" s="10"/>
      <c r="H3" s="10"/>
      <c r="M3" s="10"/>
      <c r="N3" s="10"/>
      <c r="O3" s="10"/>
      <c r="P3" s="10"/>
      <c r="Q3" s="10"/>
      <c r="R3" s="10"/>
      <c r="S3" s="10"/>
      <c r="T3" s="10"/>
      <c r="U3" s="10"/>
    </row>
    <row r="4" spans="4:21" s="9" customFormat="1" ht="15" thickBot="1">
      <c r="D4" s="10"/>
      <c r="E4" s="10"/>
      <c r="F4" s="10"/>
      <c r="G4" s="10"/>
      <c r="H4" s="10"/>
      <c r="M4" s="10"/>
      <c r="N4" s="10"/>
      <c r="O4" s="10"/>
      <c r="P4" s="10"/>
      <c r="Q4" s="10"/>
      <c r="R4" s="10"/>
      <c r="S4" s="10"/>
      <c r="T4" s="10"/>
      <c r="U4" s="10"/>
    </row>
    <row r="5" spans="2:21" s="9" customFormat="1" ht="15" customHeight="1">
      <c r="B5" s="11"/>
      <c r="D5" s="203" t="s">
        <v>51</v>
      </c>
      <c r="E5" s="205" t="s">
        <v>52</v>
      </c>
      <c r="F5" s="207" t="s">
        <v>53</v>
      </c>
      <c r="G5" s="209" t="s">
        <v>54</v>
      </c>
      <c r="H5" s="10"/>
      <c r="K5" s="11"/>
      <c r="M5" s="12"/>
      <c r="N5" s="10"/>
      <c r="O5" s="10"/>
      <c r="P5" s="10"/>
      <c r="Q5" s="10"/>
      <c r="R5" s="10"/>
      <c r="S5" s="10"/>
      <c r="T5" s="10"/>
      <c r="U5" s="10"/>
    </row>
    <row r="6" spans="2:21" s="9" customFormat="1" ht="15" customHeight="1">
      <c r="B6" s="13"/>
      <c r="D6" s="204"/>
      <c r="E6" s="206"/>
      <c r="F6" s="208"/>
      <c r="G6" s="210"/>
      <c r="H6" s="10"/>
      <c r="J6" s="12"/>
      <c r="K6" s="12"/>
      <c r="L6" s="12" t="s">
        <v>0</v>
      </c>
      <c r="M6" s="10"/>
      <c r="N6" s="10"/>
      <c r="O6" s="10"/>
      <c r="P6" s="10"/>
      <c r="Q6" s="10"/>
      <c r="R6" s="10"/>
      <c r="S6" s="10"/>
      <c r="T6" s="10"/>
      <c r="U6" s="10"/>
    </row>
    <row r="7" spans="4:21" s="9" customFormat="1" ht="15" customHeight="1">
      <c r="D7" s="204"/>
      <c r="E7" s="206"/>
      <c r="F7" s="208"/>
      <c r="G7" s="210"/>
      <c r="H7" s="10"/>
      <c r="J7" s="12"/>
      <c r="K7" s="12"/>
      <c r="M7" s="10"/>
      <c r="N7" s="10"/>
      <c r="O7" s="10"/>
      <c r="P7" s="10"/>
      <c r="Q7" s="10"/>
      <c r="R7" s="10"/>
      <c r="S7" s="10"/>
      <c r="T7" s="10"/>
      <c r="U7" s="10"/>
    </row>
    <row r="8" spans="4:21" s="9" customFormat="1" ht="15" customHeight="1" thickBot="1">
      <c r="D8" s="204"/>
      <c r="E8" s="206"/>
      <c r="F8" s="208"/>
      <c r="G8" s="210"/>
      <c r="H8" s="10"/>
      <c r="M8" s="10"/>
      <c r="N8" s="10"/>
      <c r="O8" s="10"/>
      <c r="P8" s="10"/>
      <c r="Q8" s="10"/>
      <c r="R8" s="10"/>
      <c r="S8" s="10"/>
      <c r="T8" s="10"/>
      <c r="U8" s="10"/>
    </row>
    <row r="9" spans="1:21" s="9" customFormat="1" ht="14.25">
      <c r="A9" s="194"/>
      <c r="B9" s="15"/>
      <c r="C9" s="16"/>
      <c r="D9" s="17"/>
      <c r="E9" s="18"/>
      <c r="F9" s="19"/>
      <c r="G9" s="20"/>
      <c r="H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9" customFormat="1" ht="15" thickBot="1">
      <c r="A10" s="195"/>
      <c r="B10" s="21"/>
      <c r="C10" s="22"/>
      <c r="D10" s="23"/>
      <c r="E10" s="24"/>
      <c r="F10" s="25"/>
      <c r="G10" s="26"/>
      <c r="H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9" customFormat="1" ht="12.75" customHeight="1" thickBot="1">
      <c r="A11" s="196">
        <v>1</v>
      </c>
      <c r="B11" s="199"/>
      <c r="C11" s="27"/>
      <c r="D11" s="200" t="s">
        <v>1</v>
      </c>
      <c r="E11" s="179" t="s">
        <v>2</v>
      </c>
      <c r="F11" s="180" t="s">
        <v>3</v>
      </c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183" t="s">
        <v>4</v>
      </c>
      <c r="R11" s="185" t="s">
        <v>5</v>
      </c>
      <c r="S11" s="164" t="s">
        <v>6</v>
      </c>
      <c r="T11" s="164" t="s">
        <v>7</v>
      </c>
      <c r="U11" s="167" t="s">
        <v>8</v>
      </c>
    </row>
    <row r="12" spans="1:21" s="9" customFormat="1" ht="12.75" customHeight="1">
      <c r="A12" s="197"/>
      <c r="B12" s="153"/>
      <c r="C12" s="28"/>
      <c r="D12" s="201"/>
      <c r="E12" s="168"/>
      <c r="F12" s="170" t="s">
        <v>9</v>
      </c>
      <c r="G12" s="173" t="s">
        <v>10</v>
      </c>
      <c r="H12" s="173" t="s">
        <v>11</v>
      </c>
      <c r="I12" s="173" t="s">
        <v>12</v>
      </c>
      <c r="J12" s="173" t="s">
        <v>13</v>
      </c>
      <c r="K12" s="173" t="s">
        <v>14</v>
      </c>
      <c r="L12" s="176" t="s">
        <v>15</v>
      </c>
      <c r="M12" s="188" t="s">
        <v>16</v>
      </c>
      <c r="N12" s="170" t="s">
        <v>17</v>
      </c>
      <c r="O12" s="191" t="s">
        <v>18</v>
      </c>
      <c r="P12" s="188" t="s">
        <v>19</v>
      </c>
      <c r="Q12" s="184"/>
      <c r="R12" s="186"/>
      <c r="S12" s="165"/>
      <c r="T12" s="165"/>
      <c r="U12" s="168"/>
    </row>
    <row r="13" spans="1:21" s="9" customFormat="1" ht="12.75" customHeight="1">
      <c r="A13" s="197"/>
      <c r="B13" s="153"/>
      <c r="C13" s="28"/>
      <c r="D13" s="201"/>
      <c r="E13" s="168"/>
      <c r="F13" s="171"/>
      <c r="G13" s="174"/>
      <c r="H13" s="174"/>
      <c r="I13" s="174"/>
      <c r="J13" s="174"/>
      <c r="K13" s="174"/>
      <c r="L13" s="177"/>
      <c r="M13" s="189"/>
      <c r="N13" s="171"/>
      <c r="O13" s="192"/>
      <c r="P13" s="189"/>
      <c r="Q13" s="184"/>
      <c r="R13" s="186"/>
      <c r="S13" s="165"/>
      <c r="T13" s="165"/>
      <c r="U13" s="168"/>
    </row>
    <row r="14" spans="1:21" s="9" customFormat="1" ht="21" customHeight="1" thickBot="1">
      <c r="A14" s="198"/>
      <c r="B14" s="153"/>
      <c r="C14" s="28"/>
      <c r="D14" s="202"/>
      <c r="E14" s="169"/>
      <c r="F14" s="172"/>
      <c r="G14" s="175"/>
      <c r="H14" s="175"/>
      <c r="I14" s="175"/>
      <c r="J14" s="175"/>
      <c r="K14" s="175"/>
      <c r="L14" s="178"/>
      <c r="M14" s="190"/>
      <c r="N14" s="172"/>
      <c r="O14" s="193"/>
      <c r="P14" s="190"/>
      <c r="Q14" s="162"/>
      <c r="R14" s="187"/>
      <c r="S14" s="166"/>
      <c r="T14" s="166"/>
      <c r="U14" s="169"/>
    </row>
    <row r="15" spans="1:21" s="9" customFormat="1" ht="15.75" thickBot="1">
      <c r="A15" s="29"/>
      <c r="B15" s="30"/>
      <c r="C15" s="31"/>
      <c r="D15" s="32" t="s">
        <v>20</v>
      </c>
      <c r="E15" s="33" t="s">
        <v>21</v>
      </c>
      <c r="F15" s="34" t="s">
        <v>22</v>
      </c>
      <c r="G15" s="35" t="s">
        <v>23</v>
      </c>
      <c r="H15" s="35" t="s">
        <v>24</v>
      </c>
      <c r="I15" s="35" t="s">
        <v>25</v>
      </c>
      <c r="J15" s="35" t="s">
        <v>26</v>
      </c>
      <c r="K15" s="35" t="s">
        <v>27</v>
      </c>
      <c r="L15" s="36" t="s">
        <v>28</v>
      </c>
      <c r="M15" s="37" t="s">
        <v>29</v>
      </c>
      <c r="N15" s="38" t="s">
        <v>30</v>
      </c>
      <c r="O15" s="39" t="s">
        <v>31</v>
      </c>
      <c r="P15" s="40" t="s">
        <v>32</v>
      </c>
      <c r="Q15" s="41" t="s">
        <v>33</v>
      </c>
      <c r="R15" s="42" t="s">
        <v>33</v>
      </c>
      <c r="S15" s="43" t="s">
        <v>34</v>
      </c>
      <c r="T15" s="44" t="s">
        <v>35</v>
      </c>
      <c r="U15" s="45" t="s">
        <v>36</v>
      </c>
    </row>
    <row r="16" spans="1:22" s="9" customFormat="1" ht="39.75" customHeight="1">
      <c r="A16" s="46">
        <v>2</v>
      </c>
      <c r="B16" s="156" t="s">
        <v>55</v>
      </c>
      <c r="C16" s="157"/>
      <c r="D16" s="47"/>
      <c r="E16" s="48" t="e">
        <f>(M16+P16)/D16</f>
        <v>#DIV/0!</v>
      </c>
      <c r="F16" s="49"/>
      <c r="G16" s="50"/>
      <c r="H16" s="50"/>
      <c r="I16" s="51"/>
      <c r="J16" s="51"/>
      <c r="K16" s="51"/>
      <c r="L16" s="52"/>
      <c r="M16" s="53">
        <f>SUM(F16:L16)</f>
        <v>0</v>
      </c>
      <c r="N16" s="54"/>
      <c r="O16" s="55"/>
      <c r="P16" s="53">
        <f>SUM(N16+O16)</f>
        <v>0</v>
      </c>
      <c r="Q16" s="56" t="e">
        <f>P16/F16</f>
        <v>#DIV/0!</v>
      </c>
      <c r="R16" s="57" t="e">
        <f>P16/M16</f>
        <v>#DIV/0!</v>
      </c>
      <c r="S16" s="58">
        <f>(M16+P16)*12/1000</f>
        <v>0</v>
      </c>
      <c r="T16" s="59"/>
      <c r="U16" s="60">
        <f>SUM(S16:T16)</f>
        <v>0</v>
      </c>
      <c r="V16" s="61"/>
    </row>
    <row r="17" spans="1:21" s="9" customFormat="1" ht="26.25" customHeight="1" thickBot="1">
      <c r="A17" s="62">
        <v>3</v>
      </c>
      <c r="B17" s="158" t="s">
        <v>56</v>
      </c>
      <c r="C17" s="159"/>
      <c r="D17" s="63"/>
      <c r="E17" s="48" t="e">
        <f>(M17+P17)/D17</f>
        <v>#DIV/0!</v>
      </c>
      <c r="F17" s="64"/>
      <c r="G17" s="65"/>
      <c r="H17" s="65"/>
      <c r="I17" s="66"/>
      <c r="J17" s="66"/>
      <c r="K17" s="66"/>
      <c r="L17" s="67"/>
      <c r="M17" s="68">
        <f>SUM(F17:L17)</f>
        <v>0</v>
      </c>
      <c r="N17" s="69"/>
      <c r="O17" s="70"/>
      <c r="P17" s="68">
        <f>SUM(N17+O17)</f>
        <v>0</v>
      </c>
      <c r="Q17" s="71" t="e">
        <f>P17/F17</f>
        <v>#DIV/0!</v>
      </c>
      <c r="R17" s="72" t="e">
        <f>P17/M17</f>
        <v>#DIV/0!</v>
      </c>
      <c r="S17" s="73">
        <f>(M17+P17)*12/1000</f>
        <v>0</v>
      </c>
      <c r="T17" s="74"/>
      <c r="U17" s="60">
        <f>SUM(S17:T17)</f>
        <v>0</v>
      </c>
    </row>
    <row r="18" spans="1:21" s="9" customFormat="1" ht="25.5" customHeight="1" thickBot="1">
      <c r="A18" s="75">
        <v>4</v>
      </c>
      <c r="B18" s="160" t="s">
        <v>57</v>
      </c>
      <c r="C18" s="161"/>
      <c r="D18" s="76">
        <f aca="true" t="shared" si="0" ref="D18:O18">D17-D16</f>
        <v>0</v>
      </c>
      <c r="E18" s="77" t="e">
        <f t="shared" si="0"/>
        <v>#DIV/0!</v>
      </c>
      <c r="F18" s="78">
        <f t="shared" si="0"/>
        <v>0</v>
      </c>
      <c r="G18" s="79">
        <f t="shared" si="0"/>
        <v>0</v>
      </c>
      <c r="H18" s="79">
        <f t="shared" si="0"/>
        <v>0</v>
      </c>
      <c r="I18" s="80">
        <f t="shared" si="0"/>
        <v>0</v>
      </c>
      <c r="J18" s="80">
        <f t="shared" si="0"/>
        <v>0</v>
      </c>
      <c r="K18" s="80">
        <f t="shared" si="0"/>
        <v>0</v>
      </c>
      <c r="L18" s="81">
        <f t="shared" si="0"/>
        <v>0</v>
      </c>
      <c r="M18" s="82">
        <f t="shared" si="0"/>
        <v>0</v>
      </c>
      <c r="N18" s="79">
        <f t="shared" si="0"/>
        <v>0</v>
      </c>
      <c r="O18" s="77">
        <f t="shared" si="0"/>
        <v>0</v>
      </c>
      <c r="P18" s="82">
        <f>SUM(N18:O18)</f>
        <v>0</v>
      </c>
      <c r="Q18" s="83" t="s">
        <v>37</v>
      </c>
      <c r="R18" s="84" t="s">
        <v>37</v>
      </c>
      <c r="S18" s="85" t="s">
        <v>37</v>
      </c>
      <c r="T18" s="86" t="s">
        <v>37</v>
      </c>
      <c r="U18" s="87" t="s">
        <v>37</v>
      </c>
    </row>
    <row r="19" spans="1:21" s="9" customFormat="1" ht="39.75" customHeight="1" thickBot="1">
      <c r="A19" s="88">
        <v>5</v>
      </c>
      <c r="B19" s="162" t="s">
        <v>58</v>
      </c>
      <c r="C19" s="163"/>
      <c r="D19" s="89"/>
      <c r="E19" s="90" t="e">
        <f>(M19+P19)/D19</f>
        <v>#DIV/0!</v>
      </c>
      <c r="F19" s="91"/>
      <c r="G19" s="92"/>
      <c r="H19" s="92"/>
      <c r="I19" s="93"/>
      <c r="J19" s="93"/>
      <c r="K19" s="93"/>
      <c r="L19" s="94"/>
      <c r="M19" s="68">
        <f>SUM(F19:L19)</f>
        <v>0</v>
      </c>
      <c r="N19" s="95"/>
      <c r="O19" s="96"/>
      <c r="P19" s="53">
        <f>SUM(N19+O19)</f>
        <v>0</v>
      </c>
      <c r="Q19" s="97" t="e">
        <f>P19/F19</f>
        <v>#DIV/0!</v>
      </c>
      <c r="R19" s="98" t="e">
        <f>P19/M19</f>
        <v>#DIV/0!</v>
      </c>
      <c r="S19" s="58">
        <f>(M19+P19)*12/1000</f>
        <v>0</v>
      </c>
      <c r="T19" s="99"/>
      <c r="U19" s="60">
        <f>SUM(S19:T19)</f>
        <v>0</v>
      </c>
    </row>
    <row r="20" spans="1:21" s="9" customFormat="1" ht="13.5" customHeight="1" hidden="1">
      <c r="A20" s="153">
        <v>9</v>
      </c>
      <c r="B20" s="154" t="s">
        <v>38</v>
      </c>
      <c r="C20" s="155"/>
      <c r="D20" s="100"/>
      <c r="E20" s="101"/>
      <c r="F20" s="102"/>
      <c r="G20" s="102"/>
      <c r="H20" s="102"/>
      <c r="I20" s="102"/>
      <c r="J20" s="102"/>
      <c r="K20" s="102"/>
      <c r="L20" s="103"/>
      <c r="M20" s="104"/>
      <c r="N20" s="74"/>
      <c r="O20" s="103"/>
      <c r="P20" s="105"/>
      <c r="Q20" s="106"/>
      <c r="R20" s="107"/>
      <c r="S20" s="108"/>
      <c r="T20" s="109"/>
      <c r="U20" s="110"/>
    </row>
    <row r="21" spans="1:21" s="9" customFormat="1" ht="13.5" customHeight="1" hidden="1">
      <c r="A21" s="153"/>
      <c r="B21" s="154" t="s">
        <v>39</v>
      </c>
      <c r="C21" s="155"/>
      <c r="D21" s="100"/>
      <c r="E21" s="101"/>
      <c r="F21" s="102"/>
      <c r="G21" s="102"/>
      <c r="H21" s="102"/>
      <c r="I21" s="102"/>
      <c r="J21" s="102"/>
      <c r="K21" s="102"/>
      <c r="L21" s="103"/>
      <c r="M21" s="104"/>
      <c r="N21" s="111"/>
      <c r="O21" s="103"/>
      <c r="P21" s="104"/>
      <c r="Q21" s="106"/>
      <c r="R21" s="107"/>
      <c r="S21" s="112"/>
      <c r="T21" s="113"/>
      <c r="U21" s="114"/>
    </row>
    <row r="22" spans="1:21" s="9" customFormat="1" ht="13.5" customHeight="1" hidden="1">
      <c r="A22" s="153"/>
      <c r="B22" s="154" t="s">
        <v>40</v>
      </c>
      <c r="C22" s="155"/>
      <c r="D22" s="100"/>
      <c r="E22" s="101"/>
      <c r="F22" s="102"/>
      <c r="G22" s="102"/>
      <c r="H22" s="102"/>
      <c r="I22" s="102"/>
      <c r="J22" s="102"/>
      <c r="K22" s="102"/>
      <c r="L22" s="103"/>
      <c r="M22" s="104"/>
      <c r="N22" s="74"/>
      <c r="O22" s="115"/>
      <c r="P22" s="104"/>
      <c r="Q22" s="106"/>
      <c r="R22" s="107"/>
      <c r="S22" s="112"/>
      <c r="T22" s="113"/>
      <c r="U22" s="114"/>
    </row>
    <row r="23" spans="1:21" s="9" customFormat="1" ht="30" customHeight="1" thickBot="1">
      <c r="A23" s="88">
        <v>6</v>
      </c>
      <c r="B23" s="151" t="s">
        <v>41</v>
      </c>
      <c r="C23" s="152"/>
      <c r="D23" s="116">
        <f>D17-D19</f>
        <v>0</v>
      </c>
      <c r="E23" s="117" t="e">
        <f>E17-E19</f>
        <v>#DIV/0!</v>
      </c>
      <c r="F23" s="117">
        <f>F17-F19</f>
        <v>0</v>
      </c>
      <c r="G23" s="117">
        <f>G17-G19</f>
        <v>0</v>
      </c>
      <c r="H23" s="117">
        <f>H17-H19</f>
        <v>0</v>
      </c>
      <c r="I23" s="118">
        <f>I19-I17</f>
        <v>0</v>
      </c>
      <c r="J23" s="118">
        <f aca="true" t="shared" si="1" ref="J23:P23">J17-J19</f>
        <v>0</v>
      </c>
      <c r="K23" s="118">
        <f t="shared" si="1"/>
        <v>0</v>
      </c>
      <c r="L23" s="119">
        <f t="shared" si="1"/>
        <v>0</v>
      </c>
      <c r="M23" s="120">
        <f t="shared" si="1"/>
        <v>0</v>
      </c>
      <c r="N23" s="121">
        <f t="shared" si="1"/>
        <v>0</v>
      </c>
      <c r="O23" s="122">
        <f t="shared" si="1"/>
        <v>0</v>
      </c>
      <c r="P23" s="120">
        <f t="shared" si="1"/>
        <v>0</v>
      </c>
      <c r="Q23" s="123" t="s">
        <v>37</v>
      </c>
      <c r="R23" s="124" t="s">
        <v>37</v>
      </c>
      <c r="S23" s="78">
        <f>S17-S19</f>
        <v>0</v>
      </c>
      <c r="T23" s="125">
        <f>T17-T19</f>
        <v>0</v>
      </c>
      <c r="U23" s="126">
        <f>SUM(S23:T23)</f>
        <v>0</v>
      </c>
    </row>
    <row r="24" spans="1:21" s="9" customFormat="1" ht="13.5" customHeight="1">
      <c r="A24" s="14"/>
      <c r="B24" s="127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129"/>
      <c r="Q24" s="131"/>
      <c r="R24" s="131"/>
      <c r="S24" s="132"/>
      <c r="T24" s="132"/>
      <c r="U24" s="132"/>
    </row>
    <row r="25" spans="1:21" s="9" customFormat="1" ht="13.5" customHeight="1">
      <c r="A25" s="14"/>
      <c r="B25" s="127"/>
      <c r="C25" s="127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  <c r="P25" s="129"/>
      <c r="Q25" s="131"/>
      <c r="R25" s="131"/>
      <c r="S25" s="132"/>
      <c r="T25" s="132"/>
      <c r="U25" s="132"/>
    </row>
    <row r="26" spans="1:21" s="9" customFormat="1" ht="15">
      <c r="A26" s="133" t="s">
        <v>42</v>
      </c>
      <c r="B26" s="133"/>
      <c r="C26" s="133"/>
      <c r="D26" s="134"/>
      <c r="E26" s="134"/>
      <c r="F26" s="134"/>
      <c r="G26" s="12"/>
      <c r="H26" s="134"/>
      <c r="I26" s="133"/>
      <c r="J26" s="133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9" customFormat="1" ht="15">
      <c r="A27" s="133"/>
      <c r="B27" s="133"/>
      <c r="C27" s="133"/>
      <c r="D27" s="134"/>
      <c r="E27" s="134"/>
      <c r="F27" s="134"/>
      <c r="G27" s="12"/>
      <c r="H27" s="12"/>
      <c r="I27" s="11"/>
      <c r="J27" s="11"/>
      <c r="K27" s="11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9" customFormat="1" ht="18">
      <c r="A28" s="133" t="s">
        <v>48</v>
      </c>
      <c r="B28" s="133"/>
      <c r="C28" s="133"/>
      <c r="D28" s="134"/>
      <c r="E28" s="134"/>
      <c r="F28" s="134"/>
      <c r="G28" s="12"/>
      <c r="H28" s="12"/>
      <c r="I28" s="11"/>
      <c r="J28" s="11"/>
      <c r="K28" s="135"/>
      <c r="L28" s="136"/>
      <c r="M28" s="137"/>
      <c r="N28" s="137"/>
      <c r="O28" s="137"/>
      <c r="P28" s="137"/>
      <c r="Q28" s="137"/>
      <c r="R28" s="137"/>
      <c r="S28" s="10"/>
      <c r="T28" s="10"/>
      <c r="U28" s="10"/>
    </row>
    <row r="29" spans="1:21" s="9" customFormat="1" ht="15.75" customHeight="1">
      <c r="A29" s="133" t="s">
        <v>49</v>
      </c>
      <c r="B29" s="133"/>
      <c r="C29" s="133"/>
      <c r="D29" s="134"/>
      <c r="E29" s="134"/>
      <c r="F29" s="134"/>
      <c r="G29" s="12"/>
      <c r="H29" s="134"/>
      <c r="I29" s="133"/>
      <c r="J29" s="133"/>
      <c r="K29" s="136"/>
      <c r="L29" s="136"/>
      <c r="M29" s="137"/>
      <c r="N29" s="137"/>
      <c r="O29" s="137"/>
      <c r="P29" s="137"/>
      <c r="Q29" s="137"/>
      <c r="R29" s="137"/>
      <c r="S29" s="10"/>
      <c r="T29" s="10"/>
      <c r="U29" s="10"/>
    </row>
    <row r="30" spans="1:21" s="9" customFormat="1" ht="15">
      <c r="A30" s="133" t="s">
        <v>43</v>
      </c>
      <c r="B30" s="133"/>
      <c r="C30" s="133"/>
      <c r="D30" s="134"/>
      <c r="E30" s="134"/>
      <c r="F30" s="134"/>
      <c r="G30" s="138"/>
      <c r="H30" s="15"/>
      <c r="I30" s="139"/>
      <c r="J30" s="139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9" customFormat="1" ht="15">
      <c r="A31" s="133" t="s">
        <v>50</v>
      </c>
      <c r="B31" s="133"/>
      <c r="C31" s="133"/>
      <c r="D31" s="134"/>
      <c r="E31" s="134"/>
      <c r="F31" s="134"/>
      <c r="G31" s="138"/>
      <c r="H31" s="138"/>
      <c r="I31" s="140"/>
      <c r="J31" s="11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141" customFormat="1" ht="14.25">
      <c r="A32" s="133"/>
      <c r="B32" s="133" t="s">
        <v>44</v>
      </c>
      <c r="C32" s="133"/>
      <c r="D32" s="134"/>
      <c r="E32" s="134"/>
      <c r="F32" s="134"/>
      <c r="G32" s="15"/>
      <c r="H32" s="15"/>
      <c r="I32" s="139"/>
      <c r="J32" s="133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s="9" customFormat="1" ht="15">
      <c r="A33" s="133"/>
      <c r="B33" s="12"/>
      <c r="C33" s="11"/>
      <c r="D33" s="134"/>
      <c r="E33" s="134"/>
      <c r="F33" s="134"/>
      <c r="G33" s="12"/>
      <c r="H33" s="134"/>
      <c r="I33" s="133"/>
      <c r="J33" s="133"/>
      <c r="M33" s="10"/>
      <c r="N33" s="10"/>
      <c r="O33" s="10"/>
      <c r="P33" s="10"/>
      <c r="Q33" s="10"/>
      <c r="R33" s="10"/>
      <c r="S33" s="10"/>
      <c r="T33" s="10"/>
      <c r="U33" s="10"/>
    </row>
    <row r="34" spans="2:21" s="9" customFormat="1" ht="15.75">
      <c r="B34" s="139" t="s">
        <v>45</v>
      </c>
      <c r="C34" s="143"/>
      <c r="D34" s="144"/>
      <c r="E34" s="144"/>
      <c r="F34" s="144"/>
      <c r="G34" s="144"/>
      <c r="H34" s="145"/>
      <c r="I34" s="146"/>
      <c r="J34" s="146"/>
      <c r="K34" s="133"/>
      <c r="M34" s="10"/>
      <c r="N34" s="10"/>
      <c r="O34" s="10"/>
      <c r="P34" s="10"/>
      <c r="Q34" s="10"/>
      <c r="R34" s="10"/>
      <c r="S34" s="10"/>
      <c r="T34" s="10"/>
      <c r="U34" s="10"/>
    </row>
    <row r="35" spans="2:21" s="9" customFormat="1" ht="15.75">
      <c r="B35" s="139" t="s">
        <v>46</v>
      </c>
      <c r="C35" s="143"/>
      <c r="D35" s="144"/>
      <c r="E35" s="144"/>
      <c r="F35" s="144"/>
      <c r="G35" s="144"/>
      <c r="H35" s="145"/>
      <c r="I35" s="146"/>
      <c r="J35" s="146"/>
      <c r="K35" s="146"/>
      <c r="L35" s="146"/>
      <c r="M35" s="145"/>
      <c r="N35" s="10"/>
      <c r="O35" s="10"/>
      <c r="P35" s="10"/>
      <c r="Q35" s="10"/>
      <c r="R35" s="10"/>
      <c r="S35" s="10"/>
      <c r="T35" s="10"/>
      <c r="U35" s="10"/>
    </row>
    <row r="36" spans="2:21" s="9" customFormat="1" ht="15.75">
      <c r="B36" s="139" t="s">
        <v>47</v>
      </c>
      <c r="C36" s="143"/>
      <c r="D36" s="144"/>
      <c r="E36" s="144"/>
      <c r="F36" s="144"/>
      <c r="G36" s="144"/>
      <c r="H36" s="145"/>
      <c r="I36" s="146"/>
      <c r="J36" s="146"/>
      <c r="K36" s="146"/>
      <c r="L36" s="146"/>
      <c r="M36" s="145"/>
      <c r="N36" s="10"/>
      <c r="O36" s="10"/>
      <c r="P36" s="10"/>
      <c r="Q36" s="10"/>
      <c r="R36" s="10"/>
      <c r="S36" s="10"/>
      <c r="T36" s="10"/>
      <c r="U36" s="10"/>
    </row>
    <row r="37" spans="2:21" s="9" customFormat="1" ht="15">
      <c r="B37" s="147"/>
      <c r="C37" s="140"/>
      <c r="D37" s="15"/>
      <c r="E37" s="148"/>
      <c r="F37" s="15"/>
      <c r="G37" s="15"/>
      <c r="H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s="9" customFormat="1" ht="15">
      <c r="B38" s="147"/>
      <c r="C38" s="140"/>
      <c r="D38" s="15"/>
      <c r="E38" s="148"/>
      <c r="F38" s="15"/>
      <c r="G38" s="15"/>
      <c r="H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s="9" customFormat="1" ht="15">
      <c r="B39" s="147"/>
      <c r="C39" s="140"/>
      <c r="D39" s="15"/>
      <c r="E39" s="15"/>
      <c r="F39" s="15"/>
      <c r="G39" s="15"/>
      <c r="H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s="9" customFormat="1" ht="15">
      <c r="B40" s="147"/>
      <c r="C40" s="147"/>
      <c r="D40" s="15"/>
      <c r="E40" s="15"/>
      <c r="F40" s="15"/>
      <c r="G40" s="15"/>
      <c r="H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s="9" customFormat="1" ht="15">
      <c r="B41" s="147"/>
      <c r="C41" s="139"/>
      <c r="D41" s="15"/>
      <c r="E41" s="15"/>
      <c r="F41" s="15"/>
      <c r="G41" s="15"/>
      <c r="H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s="9" customFormat="1" ht="14.25">
      <c r="B42" s="139"/>
      <c r="C42" s="139"/>
      <c r="D42" s="15"/>
      <c r="E42" s="15"/>
      <c r="F42" s="15"/>
      <c r="G42" s="15"/>
      <c r="H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s="9" customFormat="1" ht="15">
      <c r="B43" s="147"/>
      <c r="C43" s="139"/>
      <c r="D43" s="15"/>
      <c r="E43" s="15"/>
      <c r="F43" s="15"/>
      <c r="G43" s="15"/>
      <c r="H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s="9" customFormat="1" ht="15">
      <c r="B44" s="147"/>
      <c r="C44" s="139"/>
      <c r="D44" s="15"/>
      <c r="E44" s="15"/>
      <c r="F44" s="15"/>
      <c r="G44" s="15"/>
      <c r="H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s="9" customFormat="1" ht="15">
      <c r="B45" s="147"/>
      <c r="C45" s="149"/>
      <c r="D45" s="150"/>
      <c r="E45" s="150"/>
      <c r="F45" s="150"/>
      <c r="G45" s="150"/>
      <c r="H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s="9" customFormat="1" ht="14.25">
      <c r="B46" s="149"/>
      <c r="C46" s="149"/>
      <c r="D46" s="150"/>
      <c r="E46" s="150"/>
      <c r="F46" s="150"/>
      <c r="G46" s="150"/>
      <c r="H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s="9" customFormat="1" ht="14.25">
      <c r="D47" s="10"/>
      <c r="E47" s="10"/>
      <c r="F47" s="10"/>
      <c r="G47" s="10"/>
      <c r="H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s="9" customFormat="1" ht="14.25">
      <c r="D48" s="10"/>
      <c r="E48" s="10"/>
      <c r="F48" s="10"/>
      <c r="G48" s="10"/>
      <c r="H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4:21" s="9" customFormat="1" ht="14.25">
      <c r="D49" s="10"/>
      <c r="E49" s="10"/>
      <c r="F49" s="10"/>
      <c r="G49" s="10"/>
      <c r="H49" s="10"/>
      <c r="M49" s="10"/>
      <c r="N49" s="10"/>
      <c r="O49" s="10"/>
      <c r="P49" s="10"/>
      <c r="Q49" s="10"/>
      <c r="R49" s="10"/>
      <c r="S49" s="10"/>
      <c r="T49" s="10"/>
      <c r="U49" s="10"/>
    </row>
  </sheetData>
  <mergeCells count="35"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  <mergeCell ref="Q11:Q14"/>
    <mergeCell ref="R11:R14"/>
    <mergeCell ref="M12:M14"/>
    <mergeCell ref="N12:N14"/>
    <mergeCell ref="O12:O14"/>
    <mergeCell ref="P12:P14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B16:C16"/>
    <mergeCell ref="B17:C17"/>
    <mergeCell ref="B18:C18"/>
    <mergeCell ref="B19:C19"/>
    <mergeCell ref="B23:C23"/>
    <mergeCell ref="A20:A22"/>
    <mergeCell ref="B20:C20"/>
    <mergeCell ref="B21:C21"/>
    <mergeCell ref="B22:C2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2009-01-05T14:01:17Z</cp:lastPrinted>
  <dcterms:created xsi:type="dcterms:W3CDTF">2003-01-13T12:35:26Z</dcterms:created>
  <dcterms:modified xsi:type="dcterms:W3CDTF">2010-02-23T07:40:09Z</dcterms:modified>
  <cp:category/>
  <cp:version/>
  <cp:contentType/>
  <cp:contentStatus/>
</cp:coreProperties>
</file>