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nepodpořené projekty" sheetId="2" r:id="rId1"/>
    <sheet name="List3" sheetId="3" r:id="rId2"/>
  </sheets>
  <definedNames>
    <definedName name="_xlnm.Print_Titles" localSheetId="0">'nepodpořené projekty'!$1:$1</definedName>
  </definedNames>
  <calcPr calcId="145621"/>
</workbook>
</file>

<file path=xl/calcChain.xml><?xml version="1.0" encoding="utf-8"?>
<calcChain xmlns="http://schemas.openxmlformats.org/spreadsheetml/2006/main">
  <c r="H56" i="2" l="1"/>
  <c r="G56" i="2"/>
  <c r="F56" i="2"/>
</calcChain>
</file>

<file path=xl/sharedStrings.xml><?xml version="1.0" encoding="utf-8"?>
<sst xmlns="http://schemas.openxmlformats.org/spreadsheetml/2006/main" count="279" uniqueCount="176">
  <si>
    <t>Číslo projektu</t>
  </si>
  <si>
    <t>Název žadatele, adresa, IČO</t>
  </si>
  <si>
    <t>Zřizovatel</t>
  </si>
  <si>
    <t>Název projektu</t>
  </si>
  <si>
    <t>Typ žádosti</t>
  </si>
  <si>
    <t>Celkové náklady v Kč</t>
  </si>
  <si>
    <t>Částka požadovaná v Kč</t>
  </si>
  <si>
    <t>Návrh přidělené částky v Kč</t>
  </si>
  <si>
    <t>hl.m.Praha</t>
  </si>
  <si>
    <t>A1</t>
  </si>
  <si>
    <t>S/004/2014</t>
  </si>
  <si>
    <t>Gymnázium Jiřího Gutha-Jarkovského, Praha 1, Truhlářská 22
Truhlářská 1120/22
110 00 Praha 1
IČO: 60446218</t>
  </si>
  <si>
    <t>Adaptační program - "Zdravá třída"/I.</t>
  </si>
  <si>
    <t>A2</t>
  </si>
  <si>
    <t>Komplexní program primární prevence</t>
  </si>
  <si>
    <t>Specializační studium pro školní metodiky prevence rizikového chování (Studium k výkonu specializovaných činností - prevence sociálně patologických jevů)</t>
  </si>
  <si>
    <t>B</t>
  </si>
  <si>
    <t>S/016/2014</t>
  </si>
  <si>
    <t>Základní škola pro zrakově postižené, Praha 2, nám. Míru 19
nám. Míru 19 601/19
120 00 Praha 2
IČO: 48133035</t>
  </si>
  <si>
    <t>Kavárna Triangl</t>
  </si>
  <si>
    <t>A3</t>
  </si>
  <si>
    <t>S/018/2014</t>
  </si>
  <si>
    <t>Dům dětí a mládeže Praha 3 - Ulita
Na Balkáně 2866/17a
130 00 Praha 3
IČO: 45241848</t>
  </si>
  <si>
    <t>Exkurze do Beztíže:"....vo co jako de..."</t>
  </si>
  <si>
    <t>Adaptační program - "Zdravá třída"</t>
  </si>
  <si>
    <t>Gymnázium Na Pražačce, Praha 3, Nad Ohradou 23
Nad Ohradou 2825/23
130 00 Praha 3
IČO: 60461675</t>
  </si>
  <si>
    <t>S/022/2014</t>
  </si>
  <si>
    <t>Adaptační kurz primy C</t>
  </si>
  <si>
    <t>S/033/2014</t>
  </si>
  <si>
    <t>Gymnázium Christiana Dopplera
Zborovská 621/45
150 00 Praha 5
IČO: 61385701</t>
  </si>
  <si>
    <t>Škola a rodiče proti drogám</t>
  </si>
  <si>
    <t>S/035/2014</t>
  </si>
  <si>
    <t>Zdravý kolektiv II - Gymnázium Christiana Dopplera</t>
  </si>
  <si>
    <t>Základní škola pro žáky se specifickými poruchami chování
Na Zlíchově 254/19
152 00 Praha 5
IČO: 67774172</t>
  </si>
  <si>
    <t>S/044/2014</t>
  </si>
  <si>
    <t>Rodičovská skupina - podpora rodičů v prevenci soc. patolog. jevů</t>
  </si>
  <si>
    <t>Základní škola Vokovice
Vokovická 32/3
160 00 Praha 6
IČO: 60461969</t>
  </si>
  <si>
    <t>S/058/2014</t>
  </si>
  <si>
    <t>Sportovně zážitkový pobyt</t>
  </si>
  <si>
    <t>S/063/2014</t>
  </si>
  <si>
    <t>Základní škola a Mateřská škola, Praha 8, Za Invalidovnou 3
Za Invalidovnou 579/3
186 00 Praha 8
IČO: 70102431</t>
  </si>
  <si>
    <t>Být a lépe žít</t>
  </si>
  <si>
    <t>Základní škola logopedická a Základní škola praktická, Praha 8, Libčická 399
Libčická 399/8
181 00 Praha 8
IČO: 61387479</t>
  </si>
  <si>
    <t>S/066/2014</t>
  </si>
  <si>
    <t>S/072/2014</t>
  </si>
  <si>
    <t>Střední odborná škola logistických služeb, Praha 9, Učňovská 1/100
Učňovská 100/1
190 00 Praha 9
IČO: 00639516</t>
  </si>
  <si>
    <t>Program prevence rizikového chování pro 1. - 3. ročník</t>
  </si>
  <si>
    <t>S/089/2014</t>
  </si>
  <si>
    <t>Střední zdravotnická škola
Ruská 2200/91
100 00 Praha 10
IČO: 00638765</t>
  </si>
  <si>
    <t>Cigareta není symbol dospělosti</t>
  </si>
  <si>
    <t>S/096/2014</t>
  </si>
  <si>
    <t>Mateřská škola speciální, Základní škola praktická a Základní škola speciální, Praha 9, Bártlova 83
Bártlova 83/1
193 00 Praha 9
IČO: 70848572</t>
  </si>
  <si>
    <t>Zkušenost pro život 2014</t>
  </si>
  <si>
    <t>S/098/2014</t>
  </si>
  <si>
    <t>Malostranská základní škola
Josefská 626/7
118 00 Praha 1
IČO: 60436093</t>
  </si>
  <si>
    <t>MČ Praha 1</t>
  </si>
  <si>
    <t>Jak se známe 2014</t>
  </si>
  <si>
    <t>MČ Praha 2</t>
  </si>
  <si>
    <t>Základní škola, Praha 2, Londýnská 34
Londýnská 782/34
120 00 Praha 2
IČO: 47609737</t>
  </si>
  <si>
    <t>S/109/2014</t>
  </si>
  <si>
    <t>Každý se může rozhodnout</t>
  </si>
  <si>
    <t>S/110/2014</t>
  </si>
  <si>
    <t>Preventivní program pro 6. ročník</t>
  </si>
  <si>
    <t>S/116/2014</t>
  </si>
  <si>
    <t>První jazyková základní škola v Praze 4, Praha 4, Horáčkova 1100
Horáčkova 1100/14
140 00 Praha 4
IČO: 60436221</t>
  </si>
  <si>
    <t>MČ Praha 4</t>
  </si>
  <si>
    <t>S/117/2014</t>
  </si>
  <si>
    <t>Základní škola s rozšířenou výukou jazyků, Praha 4, Jeremenkova 1003
Jeremenkova 1003 1003
147 00 Praha 4
IČO: 47611413</t>
  </si>
  <si>
    <t>S/124/2014</t>
  </si>
  <si>
    <t>Nenechte se chytit do pasti 8.-9. ročník</t>
  </si>
  <si>
    <t>S/125/2014</t>
  </si>
  <si>
    <t>Základní škola U Krčského lesa, Praha 4, Jánošíkova 1320
Jánošíkova 1320/2
142 00 Praha 4
IČO: 47611642</t>
  </si>
  <si>
    <t>Nenechte se chytit do pasti - pro žáky 3.-5. tříd</t>
  </si>
  <si>
    <t>S/126/2014</t>
  </si>
  <si>
    <t>Nenechte se chytit do pasti - pro žáky 6.-8. tříd</t>
  </si>
  <si>
    <t>MČ Praha 5</t>
  </si>
  <si>
    <t>S/142/2014</t>
  </si>
  <si>
    <t>Fakultní základní škola s rozšířenou výukou jazyků při PedF UK, Praha 5 - Smíchov, Drtinova 1/1861
Drtinova 1861/1
150 00 Praha 5
IČO: 69781869</t>
  </si>
  <si>
    <t>Dlouhodobý program prevence a včasná intervence</t>
  </si>
  <si>
    <t>S/146/2014</t>
  </si>
  <si>
    <t>Základní škola a mateřská škola Barrandov, Praha 5 - Hlubočepy, Chaplinovo nám. 1/615
Chaplinovo náměstí 615/1
152 00 Praha 5
IČO: 65993527</t>
  </si>
  <si>
    <t>Adaptační výjezd mimo školu</t>
  </si>
  <si>
    <t>MČ Praha 8</t>
  </si>
  <si>
    <t>S/161/2014</t>
  </si>
  <si>
    <t>Základní škola a mateřská škola, Praha 8, Dolákova 1
Dolákova 555/1
181 00 Praha 8
IČO: 60433281</t>
  </si>
  <si>
    <t>S/163/2014</t>
  </si>
  <si>
    <t>Základní škola a mateřská škola, Praha 8, Lyčkovo náměstí 6
Lyčkovo náměstí 460/6
186 00 Praha 8
IČO: 60433230</t>
  </si>
  <si>
    <t>Adaptační výjezd třídy 4.A</t>
  </si>
  <si>
    <t>S/164/2014</t>
  </si>
  <si>
    <t>Adaptační výjezd třídy 4.B</t>
  </si>
  <si>
    <t>MČ Praha 11</t>
  </si>
  <si>
    <t>Základní škola, Praha 4, Donovalská 1684
Donovalská 1684/40
149 00 Praha 4
IČO: 61388408</t>
  </si>
  <si>
    <t>S/191/2014</t>
  </si>
  <si>
    <t>Sám sebou 2014 - II. učitelé</t>
  </si>
  <si>
    <t>Základní škola, Praha 4, Mikulova 1594
Mikulova 1594/4
149 00 Praha 4
IČO: 61388459</t>
  </si>
  <si>
    <t>S/200/2014</t>
  </si>
  <si>
    <t>Stmelení kolektivu 6. tříd</t>
  </si>
  <si>
    <t>MČ Praha 12</t>
  </si>
  <si>
    <t>S/205/2014</t>
  </si>
  <si>
    <t>Základní škola a mateřská škola K Dolům v Praze 12
U Domu služeb 29/2
143 00 Praha 4
IČO: 60437073</t>
  </si>
  <si>
    <t>Adaptační výjezd MŠ Dolinka</t>
  </si>
  <si>
    <t>S/206/2014</t>
  </si>
  <si>
    <t>Adaptační výjezdy ZŠ a MŠ K Dolům</t>
  </si>
  <si>
    <t>MČ Praha 13</t>
  </si>
  <si>
    <t>S/221/2014</t>
  </si>
  <si>
    <t>Fakultní základní škola profesora Otokara Chlupa Pedagogické fakulty UK, Praha 13, Fingerova 2186
Fingerova 2186/17
158 00 Praha 5
IČO: 61385620</t>
  </si>
  <si>
    <t>Cesta k úspěchu I.</t>
  </si>
  <si>
    <t>S/222/2014</t>
  </si>
  <si>
    <t>Cesta k úspěchu II</t>
  </si>
  <si>
    <t>Fakultní základní škola při Pedagogické fakultě UK, Praha 13, Brdičkova 1878
Brdičkova 1878/2
155 00 Praha 5
IČO: 67799612</t>
  </si>
  <si>
    <t>S/226/2014</t>
  </si>
  <si>
    <t>MISE 2014 - adaptační kurz</t>
  </si>
  <si>
    <t>S/227/2014</t>
  </si>
  <si>
    <t>Základní škola s rozšířenou výukou jazyků, Praha 13, Bronzová 2027
Bronzová 2027/35
155 00 Praha 5
IČO: 62934368</t>
  </si>
  <si>
    <t>Říkám ANO zdravému životnímu stylu</t>
  </si>
  <si>
    <t>S/228/2014</t>
  </si>
  <si>
    <t>Základní škola, Praha 13, Janského 2189
Janského 2189/18
155 00 Praha 5
IČO: 62934309</t>
  </si>
  <si>
    <t>S/231/2014</t>
  </si>
  <si>
    <t>Základní škola, Praha 9 - Černý Most, Bří. Venclíků 1140
Bratří Venclíků 1140/1
198 00 Praha 9
IČO: 63832836</t>
  </si>
  <si>
    <t>MČ Praha 14</t>
  </si>
  <si>
    <t>Zážitkový adaptační výjezd 6. ročníku</t>
  </si>
  <si>
    <t>Základní škola, Praha 10, Veronské náměstí 391
Veronské náměstí 391/20
109 00 Praha 10
IČO: 63831678</t>
  </si>
  <si>
    <t>MČ Praha 15</t>
  </si>
  <si>
    <t>S/238/2014</t>
  </si>
  <si>
    <t>Pojďme do toho společně</t>
  </si>
  <si>
    <t>S/275/2014</t>
  </si>
  <si>
    <t>Základní škola a mateřská škola Praha - Slivenec, Ke Smíchovu 16
Ke Smíchovu 16/6
154 00 Praha 5
IČO: 70108391</t>
  </si>
  <si>
    <t>MČ Praha - Slivenec</t>
  </si>
  <si>
    <t>"Všichni pospolu 1"</t>
  </si>
  <si>
    <t>S/276/2014</t>
  </si>
  <si>
    <t>"Všichni pospolu 2"</t>
  </si>
  <si>
    <t>S/279/2014</t>
  </si>
  <si>
    <t>Základní škola Vladislava Vančury, Praha - Zbraslav, Hauptova 591
Hauptova 591
156 00 Praha 5
IČO: 61386961</t>
  </si>
  <si>
    <t>MČ Praha - Zbraslav</t>
  </si>
  <si>
    <t>Drogy k životu nepotřebujeme! - 11 (1. stupeň)</t>
  </si>
  <si>
    <t>S/280/2014</t>
  </si>
  <si>
    <t>Drogy k životu nepotřebujeme! - 11 (2. stupeň)</t>
  </si>
  <si>
    <t>S/281/2014</t>
  </si>
  <si>
    <t>Výživa a prevence obezity - 3. ročník ZŠ</t>
  </si>
  <si>
    <t>S/282/2014</t>
  </si>
  <si>
    <t>Dívčí katolická střední škola
Platnéřská 191/4
110 00 Praha 1
IČO: 47611162</t>
  </si>
  <si>
    <t>církevní škola</t>
  </si>
  <si>
    <t>Společnými zážitky proti šikaně</t>
  </si>
  <si>
    <t>Dvouletá katolická střední škola
Vítkova 15/12
186 00 Praha 8
IČO: 48551694</t>
  </si>
  <si>
    <t>S/285/2014</t>
  </si>
  <si>
    <t>Zdravý Karlín 2</t>
  </si>
  <si>
    <t>soukromá škola</t>
  </si>
  <si>
    <t>Soukromá základní škola Integrál pro žáky se specifickými poruchami učení, s.r.o.
Jana Masaryka 360/25
120 00 Praha 2
IČO: 25602578</t>
  </si>
  <si>
    <t>S/293/2014</t>
  </si>
  <si>
    <t>"Seznamovací zátěžový výjezd pro žáky 6. ročníku"</t>
  </si>
  <si>
    <t>S/296/2014</t>
  </si>
  <si>
    <t>Střední průmyslová škola dopravní, a.s.
Plzeňská 298/217a
150 00 Praha 5
IČO: 25632141</t>
  </si>
  <si>
    <t>Adaptační výjezd pro obor autotronik</t>
  </si>
  <si>
    <t>S/297/2014</t>
  </si>
  <si>
    <t>Adaptační výjezd pro obor autotronik a obchodník</t>
  </si>
  <si>
    <t>S/300/2014</t>
  </si>
  <si>
    <t>Základní škola Spektrum, s.r.o.
Kytlická 757/17
190 00 Praha 9
IČO: 28237692</t>
  </si>
  <si>
    <t>Na jedné lodi</t>
  </si>
  <si>
    <t>S/304/2014</t>
  </si>
  <si>
    <t>Střední odborná škola a Taneční konzervatoř Ivo Váni - Psoty v Praze, s. r. o.
Kuncova 1580/1
155 00 Praha 5
IČO: 25122690</t>
  </si>
  <si>
    <t>Žijme bez závislostí - adaptační výjezd</t>
  </si>
  <si>
    <t>S/305/2014</t>
  </si>
  <si>
    <t>Žijme bez závislostí</t>
  </si>
  <si>
    <t>S/306/2014</t>
  </si>
  <si>
    <t>Gymnázium bratří Čapků a První české soukromé střední odborné učiliště s.r.o.
Trhanovské náměstí 129/8
102 00 Praha 10
IČO: 25100289</t>
  </si>
  <si>
    <t>Nový kolektiv 1. ročníku</t>
  </si>
  <si>
    <t>Jiný subjekt</t>
  </si>
  <si>
    <t>S/308/2014</t>
  </si>
  <si>
    <t>Kouzelné školy - mateřská škola a základní škola
Kodaňská 54/10
101 00 Praha 10
IČO: 71341021</t>
  </si>
  <si>
    <t>Prevence pro děti prvního stupně</t>
  </si>
  <si>
    <t>Základní škola Klíček, o.p.s.
Donovalská 1863/44
149 00 Praha 4
IČO: 25612778</t>
  </si>
  <si>
    <t>S/310/2014</t>
  </si>
  <si>
    <t>Posilování pozitivních životních hodnot a postojů</t>
  </si>
  <si>
    <t>S/311/2014</t>
  </si>
  <si>
    <t>Začínáme na 2. stupni</t>
  </si>
  <si>
    <t>Celkem  54 nepodpořených projektů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</si>
</sst>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Layout" zoomScaleNormal="100" workbookViewId="0">
      <selection activeCell="B3" sqref="B3"/>
    </sheetView>
  </sheetViews>
  <sheetFormatPr defaultRowHeight="15" x14ac:dyDescent="0.25"/>
  <cols>
    <col min="1" max="1" width="15.5703125" customWidth="1"/>
    <col min="2" max="2" width="70.140625" customWidth="1"/>
    <col min="3" max="3" width="17.7109375" customWidth="1"/>
    <col min="4" max="4" width="64.85546875" customWidth="1"/>
    <col min="5" max="5" width="14.42578125" customWidth="1"/>
    <col min="6" max="6" width="13.140625" customWidth="1"/>
    <col min="7" max="7" width="14.28515625" customWidth="1"/>
    <col min="8" max="8" width="13.85546875" customWidth="1"/>
  </cols>
  <sheetData>
    <row r="1" spans="1:8" ht="39.7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ht="51" x14ac:dyDescent="0.25">
      <c r="A2" s="5" t="s">
        <v>10</v>
      </c>
      <c r="B2" s="6" t="s">
        <v>11</v>
      </c>
      <c r="C2" s="5" t="s">
        <v>8</v>
      </c>
      <c r="D2" s="6" t="s">
        <v>12</v>
      </c>
      <c r="E2" s="5" t="s">
        <v>13</v>
      </c>
      <c r="F2" s="7">
        <v>46000</v>
      </c>
      <c r="G2" s="7">
        <v>30000</v>
      </c>
      <c r="H2" s="8">
        <v>0</v>
      </c>
    </row>
    <row r="3" spans="1:8" ht="51" x14ac:dyDescent="0.25">
      <c r="A3" s="5" t="s">
        <v>17</v>
      </c>
      <c r="B3" s="6" t="s">
        <v>18</v>
      </c>
      <c r="C3" s="5" t="s">
        <v>8</v>
      </c>
      <c r="D3" s="6" t="s">
        <v>19</v>
      </c>
      <c r="E3" s="5" t="s">
        <v>20</v>
      </c>
      <c r="F3" s="7">
        <v>47500</v>
      </c>
      <c r="G3" s="7">
        <v>37000</v>
      </c>
      <c r="H3" s="8">
        <v>0</v>
      </c>
    </row>
    <row r="4" spans="1:8" ht="51" x14ac:dyDescent="0.25">
      <c r="A4" s="5" t="s">
        <v>21</v>
      </c>
      <c r="B4" s="6" t="s">
        <v>22</v>
      </c>
      <c r="C4" s="5" t="s">
        <v>8</v>
      </c>
      <c r="D4" s="6" t="s">
        <v>23</v>
      </c>
      <c r="E4" s="5" t="s">
        <v>9</v>
      </c>
      <c r="F4" s="7">
        <v>57400</v>
      </c>
      <c r="G4" s="7">
        <v>50000</v>
      </c>
      <c r="H4" s="8">
        <v>0</v>
      </c>
    </row>
    <row r="5" spans="1:8" ht="51" x14ac:dyDescent="0.25">
      <c r="A5" s="5" t="s">
        <v>26</v>
      </c>
      <c r="B5" s="6" t="s">
        <v>25</v>
      </c>
      <c r="C5" s="5" t="s">
        <v>8</v>
      </c>
      <c r="D5" s="6" t="s">
        <v>27</v>
      </c>
      <c r="E5" s="5" t="s">
        <v>13</v>
      </c>
      <c r="F5" s="7">
        <v>75000</v>
      </c>
      <c r="G5" s="7">
        <v>15000</v>
      </c>
      <c r="H5" s="8">
        <v>0</v>
      </c>
    </row>
    <row r="6" spans="1:8" ht="51" x14ac:dyDescent="0.25">
      <c r="A6" s="5" t="s">
        <v>28</v>
      </c>
      <c r="B6" s="6" t="s">
        <v>29</v>
      </c>
      <c r="C6" s="5" t="s">
        <v>8</v>
      </c>
      <c r="D6" s="6" t="s">
        <v>30</v>
      </c>
      <c r="E6" s="5" t="s">
        <v>9</v>
      </c>
      <c r="F6" s="7">
        <v>23850</v>
      </c>
      <c r="G6" s="7">
        <v>23850</v>
      </c>
      <c r="H6" s="8">
        <v>0</v>
      </c>
    </row>
    <row r="7" spans="1:8" ht="51" x14ac:dyDescent="0.25">
      <c r="A7" s="5" t="s">
        <v>31</v>
      </c>
      <c r="B7" s="6" t="s">
        <v>29</v>
      </c>
      <c r="C7" s="5" t="s">
        <v>8</v>
      </c>
      <c r="D7" s="6" t="s">
        <v>32</v>
      </c>
      <c r="E7" s="5" t="s">
        <v>9</v>
      </c>
      <c r="F7" s="7">
        <v>44100</v>
      </c>
      <c r="G7" s="7">
        <v>44100</v>
      </c>
      <c r="H7" s="8">
        <v>0</v>
      </c>
    </row>
    <row r="8" spans="1:8" ht="52.5" customHeight="1" x14ac:dyDescent="0.25">
      <c r="A8" s="5" t="s">
        <v>34</v>
      </c>
      <c r="B8" s="6" t="s">
        <v>33</v>
      </c>
      <c r="C8" s="5" t="s">
        <v>8</v>
      </c>
      <c r="D8" s="6" t="s">
        <v>35</v>
      </c>
      <c r="E8" s="5" t="s">
        <v>20</v>
      </c>
      <c r="F8" s="7">
        <v>50000</v>
      </c>
      <c r="G8" s="7">
        <v>50000</v>
      </c>
      <c r="H8" s="8">
        <v>0</v>
      </c>
    </row>
    <row r="9" spans="1:8" ht="51" x14ac:dyDescent="0.25">
      <c r="A9" s="5" t="s">
        <v>37</v>
      </c>
      <c r="B9" s="6" t="s">
        <v>36</v>
      </c>
      <c r="C9" s="5" t="s">
        <v>8</v>
      </c>
      <c r="D9" s="6" t="s">
        <v>38</v>
      </c>
      <c r="E9" s="5" t="s">
        <v>13</v>
      </c>
      <c r="F9" s="7">
        <v>33500</v>
      </c>
      <c r="G9" s="7">
        <v>15000</v>
      </c>
      <c r="H9" s="8">
        <v>0</v>
      </c>
    </row>
    <row r="10" spans="1:8" ht="51" x14ac:dyDescent="0.25">
      <c r="A10" s="5" t="s">
        <v>39</v>
      </c>
      <c r="B10" s="6" t="s">
        <v>40</v>
      </c>
      <c r="C10" s="5" t="s">
        <v>8</v>
      </c>
      <c r="D10" s="6" t="s">
        <v>41</v>
      </c>
      <c r="E10" s="5" t="s">
        <v>20</v>
      </c>
      <c r="F10" s="7">
        <v>79950</v>
      </c>
      <c r="G10" s="7">
        <v>27500</v>
      </c>
      <c r="H10" s="8">
        <v>0</v>
      </c>
    </row>
    <row r="11" spans="1:8" ht="51" x14ac:dyDescent="0.25">
      <c r="A11" s="9" t="s">
        <v>43</v>
      </c>
      <c r="B11" s="10" t="s">
        <v>42</v>
      </c>
      <c r="C11" s="9" t="s">
        <v>8</v>
      </c>
      <c r="D11" s="10" t="s">
        <v>15</v>
      </c>
      <c r="E11" s="9" t="s">
        <v>16</v>
      </c>
      <c r="F11" s="11">
        <v>8000</v>
      </c>
      <c r="G11" s="11">
        <v>8000</v>
      </c>
      <c r="H11" s="12">
        <v>0</v>
      </c>
    </row>
    <row r="12" spans="1:8" ht="51" x14ac:dyDescent="0.25">
      <c r="A12" s="5" t="s">
        <v>44</v>
      </c>
      <c r="B12" s="6" t="s">
        <v>45</v>
      </c>
      <c r="C12" s="5" t="s">
        <v>8</v>
      </c>
      <c r="D12" s="6" t="s">
        <v>46</v>
      </c>
      <c r="E12" s="5" t="s">
        <v>9</v>
      </c>
      <c r="F12" s="7">
        <v>36000</v>
      </c>
      <c r="G12" s="7">
        <v>36000</v>
      </c>
      <c r="H12" s="8">
        <v>0</v>
      </c>
    </row>
    <row r="13" spans="1:8" ht="51" x14ac:dyDescent="0.25">
      <c r="A13" s="5" t="s">
        <v>47</v>
      </c>
      <c r="B13" s="6" t="s">
        <v>48</v>
      </c>
      <c r="C13" s="5" t="s">
        <v>8</v>
      </c>
      <c r="D13" s="6" t="s">
        <v>49</v>
      </c>
      <c r="E13" s="5" t="s">
        <v>20</v>
      </c>
      <c r="F13" s="7">
        <v>79000</v>
      </c>
      <c r="G13" s="7">
        <v>76000</v>
      </c>
      <c r="H13" s="8">
        <v>0</v>
      </c>
    </row>
    <row r="14" spans="1:8" ht="63.75" x14ac:dyDescent="0.25">
      <c r="A14" s="5" t="s">
        <v>50</v>
      </c>
      <c r="B14" s="6" t="s">
        <v>51</v>
      </c>
      <c r="C14" s="5" t="s">
        <v>8</v>
      </c>
      <c r="D14" s="6" t="s">
        <v>52</v>
      </c>
      <c r="E14" s="5" t="s">
        <v>20</v>
      </c>
      <c r="F14" s="7">
        <v>64000</v>
      </c>
      <c r="G14" s="7">
        <v>50000</v>
      </c>
      <c r="H14" s="8">
        <v>0</v>
      </c>
    </row>
    <row r="15" spans="1:8" ht="51" x14ac:dyDescent="0.25">
      <c r="A15" s="5" t="s">
        <v>53</v>
      </c>
      <c r="B15" s="6" t="s">
        <v>54</v>
      </c>
      <c r="C15" s="5" t="s">
        <v>55</v>
      </c>
      <c r="D15" s="6" t="s">
        <v>56</v>
      </c>
      <c r="E15" s="5" t="s">
        <v>13</v>
      </c>
      <c r="F15" s="7">
        <v>93042</v>
      </c>
      <c r="G15" s="7">
        <v>15000</v>
      </c>
      <c r="H15" s="8">
        <v>0</v>
      </c>
    </row>
    <row r="16" spans="1:8" ht="51" x14ac:dyDescent="0.25">
      <c r="A16" s="5" t="s">
        <v>59</v>
      </c>
      <c r="B16" s="6" t="s">
        <v>58</v>
      </c>
      <c r="C16" s="5" t="s">
        <v>57</v>
      </c>
      <c r="D16" s="6" t="s">
        <v>60</v>
      </c>
      <c r="E16" s="5" t="s">
        <v>9</v>
      </c>
      <c r="F16" s="7">
        <v>54600</v>
      </c>
      <c r="G16" s="7">
        <v>43800</v>
      </c>
      <c r="H16" s="8">
        <v>0</v>
      </c>
    </row>
    <row r="17" spans="1:8" ht="51" x14ac:dyDescent="0.25">
      <c r="A17" s="5" t="s">
        <v>61</v>
      </c>
      <c r="B17" s="6" t="s">
        <v>58</v>
      </c>
      <c r="C17" s="5" t="s">
        <v>57</v>
      </c>
      <c r="D17" s="6" t="s">
        <v>62</v>
      </c>
      <c r="E17" s="5" t="s">
        <v>9</v>
      </c>
      <c r="F17" s="7">
        <v>28800</v>
      </c>
      <c r="G17" s="7">
        <v>28800</v>
      </c>
      <c r="H17" s="8">
        <v>0</v>
      </c>
    </row>
    <row r="18" spans="1:8" ht="51" x14ac:dyDescent="0.25">
      <c r="A18" s="5" t="s">
        <v>63</v>
      </c>
      <c r="B18" s="6" t="s">
        <v>64</v>
      </c>
      <c r="C18" s="5" t="s">
        <v>65</v>
      </c>
      <c r="D18" s="6" t="s">
        <v>24</v>
      </c>
      <c r="E18" s="5" t="s">
        <v>13</v>
      </c>
      <c r="F18" s="7">
        <v>69000</v>
      </c>
      <c r="G18" s="7">
        <v>45000</v>
      </c>
      <c r="H18" s="13">
        <v>0</v>
      </c>
    </row>
    <row r="19" spans="1:8" ht="51" x14ac:dyDescent="0.25">
      <c r="A19" s="5" t="s">
        <v>66</v>
      </c>
      <c r="B19" s="6" t="s">
        <v>64</v>
      </c>
      <c r="C19" s="5" t="s">
        <v>65</v>
      </c>
      <c r="D19" s="6" t="s">
        <v>14</v>
      </c>
      <c r="E19" s="5" t="s">
        <v>9</v>
      </c>
      <c r="F19" s="7">
        <v>50000</v>
      </c>
      <c r="G19" s="7">
        <v>50000</v>
      </c>
      <c r="H19" s="8">
        <v>0</v>
      </c>
    </row>
    <row r="20" spans="1:8" ht="51" x14ac:dyDescent="0.25">
      <c r="A20" s="5" t="s">
        <v>68</v>
      </c>
      <c r="B20" s="6" t="s">
        <v>67</v>
      </c>
      <c r="C20" s="5" t="s">
        <v>65</v>
      </c>
      <c r="D20" s="6" t="s">
        <v>69</v>
      </c>
      <c r="E20" s="5" t="s">
        <v>9</v>
      </c>
      <c r="F20" s="7">
        <v>26600</v>
      </c>
      <c r="G20" s="7">
        <v>21800</v>
      </c>
      <c r="H20" s="8">
        <v>0</v>
      </c>
    </row>
    <row r="21" spans="1:8" ht="51" x14ac:dyDescent="0.25">
      <c r="A21" s="5" t="s">
        <v>70</v>
      </c>
      <c r="B21" s="6" t="s">
        <v>71</v>
      </c>
      <c r="C21" s="5" t="s">
        <v>65</v>
      </c>
      <c r="D21" s="6" t="s">
        <v>72</v>
      </c>
      <c r="E21" s="5" t="s">
        <v>9</v>
      </c>
      <c r="F21" s="7">
        <v>58700</v>
      </c>
      <c r="G21" s="7">
        <v>46100</v>
      </c>
      <c r="H21" s="8">
        <v>0</v>
      </c>
    </row>
    <row r="22" spans="1:8" ht="51" x14ac:dyDescent="0.25">
      <c r="A22" s="5" t="s">
        <v>73</v>
      </c>
      <c r="B22" s="6" t="s">
        <v>71</v>
      </c>
      <c r="C22" s="5" t="s">
        <v>65</v>
      </c>
      <c r="D22" s="6" t="s">
        <v>74</v>
      </c>
      <c r="E22" s="5" t="s">
        <v>9</v>
      </c>
      <c r="F22" s="7">
        <v>50600</v>
      </c>
      <c r="G22" s="7">
        <v>39800</v>
      </c>
      <c r="H22" s="8">
        <v>0</v>
      </c>
    </row>
    <row r="23" spans="1:8" ht="63.75" x14ac:dyDescent="0.25">
      <c r="A23" s="5" t="s">
        <v>76</v>
      </c>
      <c r="B23" s="6" t="s">
        <v>77</v>
      </c>
      <c r="C23" s="5" t="s">
        <v>75</v>
      </c>
      <c r="D23" s="6" t="s">
        <v>78</v>
      </c>
      <c r="E23" s="5" t="s">
        <v>9</v>
      </c>
      <c r="F23" s="7">
        <v>35200</v>
      </c>
      <c r="G23" s="7">
        <v>15200</v>
      </c>
      <c r="H23" s="8">
        <v>0</v>
      </c>
    </row>
    <row r="24" spans="1:8" ht="63.75" x14ac:dyDescent="0.25">
      <c r="A24" s="5" t="s">
        <v>79</v>
      </c>
      <c r="B24" s="6" t="s">
        <v>80</v>
      </c>
      <c r="C24" s="5" t="s">
        <v>75</v>
      </c>
      <c r="D24" s="6" t="s">
        <v>81</v>
      </c>
      <c r="E24" s="5" t="s">
        <v>13</v>
      </c>
      <c r="F24" s="7">
        <v>92500</v>
      </c>
      <c r="G24" s="7">
        <v>15000</v>
      </c>
      <c r="H24" s="8">
        <v>0</v>
      </c>
    </row>
    <row r="25" spans="1:8" ht="51" x14ac:dyDescent="0.25">
      <c r="A25" s="5" t="s">
        <v>83</v>
      </c>
      <c r="B25" s="6" t="s">
        <v>84</v>
      </c>
      <c r="C25" s="5" t="s">
        <v>82</v>
      </c>
      <c r="D25" s="6" t="s">
        <v>81</v>
      </c>
      <c r="E25" s="5" t="s">
        <v>13</v>
      </c>
      <c r="F25" s="7">
        <v>34000</v>
      </c>
      <c r="G25" s="7">
        <v>15000</v>
      </c>
      <c r="H25" s="8">
        <v>0</v>
      </c>
    </row>
    <row r="26" spans="1:8" ht="51" x14ac:dyDescent="0.25">
      <c r="A26" s="5" t="s">
        <v>85</v>
      </c>
      <c r="B26" s="6" t="s">
        <v>86</v>
      </c>
      <c r="C26" s="5" t="s">
        <v>82</v>
      </c>
      <c r="D26" s="6" t="s">
        <v>87</v>
      </c>
      <c r="E26" s="5" t="s">
        <v>13</v>
      </c>
      <c r="F26" s="7">
        <v>42000</v>
      </c>
      <c r="G26" s="7">
        <v>15000</v>
      </c>
      <c r="H26" s="8">
        <v>0</v>
      </c>
    </row>
    <row r="27" spans="1:8" ht="51" x14ac:dyDescent="0.25">
      <c r="A27" s="5" t="s">
        <v>88</v>
      </c>
      <c r="B27" s="6" t="s">
        <v>86</v>
      </c>
      <c r="C27" s="5" t="s">
        <v>82</v>
      </c>
      <c r="D27" s="6" t="s">
        <v>89</v>
      </c>
      <c r="E27" s="5" t="s">
        <v>13</v>
      </c>
      <c r="F27" s="7">
        <v>42000</v>
      </c>
      <c r="G27" s="7">
        <v>15000</v>
      </c>
      <c r="H27" s="8">
        <v>0</v>
      </c>
    </row>
    <row r="28" spans="1:8" ht="51" x14ac:dyDescent="0.25">
      <c r="A28" s="5" t="s">
        <v>92</v>
      </c>
      <c r="B28" s="6" t="s">
        <v>91</v>
      </c>
      <c r="C28" s="5" t="s">
        <v>90</v>
      </c>
      <c r="D28" s="6" t="s">
        <v>93</v>
      </c>
      <c r="E28" s="5" t="s">
        <v>9</v>
      </c>
      <c r="F28" s="7">
        <v>2800</v>
      </c>
      <c r="G28" s="7">
        <v>2800</v>
      </c>
      <c r="H28" s="8">
        <v>0</v>
      </c>
    </row>
    <row r="29" spans="1:8" ht="51" x14ac:dyDescent="0.25">
      <c r="A29" s="5" t="s">
        <v>95</v>
      </c>
      <c r="B29" s="6" t="s">
        <v>94</v>
      </c>
      <c r="C29" s="5" t="s">
        <v>90</v>
      </c>
      <c r="D29" s="6" t="s">
        <v>96</v>
      </c>
      <c r="E29" s="5" t="s">
        <v>9</v>
      </c>
      <c r="F29" s="7">
        <v>54000</v>
      </c>
      <c r="G29" s="7">
        <v>50000</v>
      </c>
      <c r="H29" s="8">
        <v>0</v>
      </c>
    </row>
    <row r="30" spans="1:8" ht="51" x14ac:dyDescent="0.25">
      <c r="A30" s="5" t="s">
        <v>98</v>
      </c>
      <c r="B30" s="6" t="s">
        <v>99</v>
      </c>
      <c r="C30" s="5" t="s">
        <v>97</v>
      </c>
      <c r="D30" s="6" t="s">
        <v>100</v>
      </c>
      <c r="E30" s="5" t="s">
        <v>13</v>
      </c>
      <c r="F30" s="7">
        <v>88000</v>
      </c>
      <c r="G30" s="7">
        <v>15000</v>
      </c>
      <c r="H30" s="8">
        <v>0</v>
      </c>
    </row>
    <row r="31" spans="1:8" ht="51" x14ac:dyDescent="0.25">
      <c r="A31" s="5" t="s">
        <v>101</v>
      </c>
      <c r="B31" s="6" t="s">
        <v>99</v>
      </c>
      <c r="C31" s="5" t="s">
        <v>97</v>
      </c>
      <c r="D31" s="6" t="s">
        <v>102</v>
      </c>
      <c r="E31" s="5" t="s">
        <v>13</v>
      </c>
      <c r="F31" s="7">
        <v>131000</v>
      </c>
      <c r="G31" s="7">
        <v>45000</v>
      </c>
      <c r="H31" s="8">
        <v>0</v>
      </c>
    </row>
    <row r="32" spans="1:8" ht="63.75" x14ac:dyDescent="0.25">
      <c r="A32" s="5" t="s">
        <v>104</v>
      </c>
      <c r="B32" s="6" t="s">
        <v>105</v>
      </c>
      <c r="C32" s="5" t="s">
        <v>103</v>
      </c>
      <c r="D32" s="6" t="s">
        <v>106</v>
      </c>
      <c r="E32" s="5" t="s">
        <v>9</v>
      </c>
      <c r="F32" s="7">
        <v>46200</v>
      </c>
      <c r="G32" s="7">
        <v>46200</v>
      </c>
      <c r="H32" s="8">
        <v>0</v>
      </c>
    </row>
    <row r="33" spans="1:8" ht="63.75" x14ac:dyDescent="0.25">
      <c r="A33" s="5" t="s">
        <v>107</v>
      </c>
      <c r="B33" s="6" t="s">
        <v>105</v>
      </c>
      <c r="C33" s="5" t="s">
        <v>103</v>
      </c>
      <c r="D33" s="6" t="s">
        <v>108</v>
      </c>
      <c r="E33" s="5" t="s">
        <v>9</v>
      </c>
      <c r="F33" s="7">
        <v>46200</v>
      </c>
      <c r="G33" s="7">
        <v>46200</v>
      </c>
      <c r="H33" s="8">
        <v>0</v>
      </c>
    </row>
    <row r="34" spans="1:8" ht="51" x14ac:dyDescent="0.25">
      <c r="A34" s="5" t="s">
        <v>110</v>
      </c>
      <c r="B34" s="6" t="s">
        <v>109</v>
      </c>
      <c r="C34" s="5" t="s">
        <v>103</v>
      </c>
      <c r="D34" s="6" t="s">
        <v>111</v>
      </c>
      <c r="E34" s="5" t="s">
        <v>13</v>
      </c>
      <c r="F34" s="7">
        <v>18000</v>
      </c>
      <c r="G34" s="7">
        <v>18000</v>
      </c>
      <c r="H34" s="8">
        <v>0</v>
      </c>
    </row>
    <row r="35" spans="1:8" ht="51" x14ac:dyDescent="0.25">
      <c r="A35" s="5" t="s">
        <v>112</v>
      </c>
      <c r="B35" s="6" t="s">
        <v>113</v>
      </c>
      <c r="C35" s="5" t="s">
        <v>103</v>
      </c>
      <c r="D35" s="6" t="s">
        <v>114</v>
      </c>
      <c r="E35" s="5" t="s">
        <v>9</v>
      </c>
      <c r="F35" s="7">
        <v>23200</v>
      </c>
      <c r="G35" s="7">
        <v>23200</v>
      </c>
      <c r="H35" s="8">
        <v>0</v>
      </c>
    </row>
    <row r="36" spans="1:8" ht="51" x14ac:dyDescent="0.25">
      <c r="A36" s="5" t="s">
        <v>115</v>
      </c>
      <c r="B36" s="6" t="s">
        <v>116</v>
      </c>
      <c r="C36" s="5" t="s">
        <v>103</v>
      </c>
      <c r="D36" s="6" t="s">
        <v>81</v>
      </c>
      <c r="E36" s="5" t="s">
        <v>13</v>
      </c>
      <c r="F36" s="7">
        <v>45600</v>
      </c>
      <c r="G36" s="7">
        <v>15000</v>
      </c>
      <c r="H36" s="8">
        <v>0</v>
      </c>
    </row>
    <row r="37" spans="1:8" ht="51" x14ac:dyDescent="0.25">
      <c r="A37" s="5" t="s">
        <v>117</v>
      </c>
      <c r="B37" s="6" t="s">
        <v>118</v>
      </c>
      <c r="C37" s="5" t="s">
        <v>119</v>
      </c>
      <c r="D37" s="6" t="s">
        <v>120</v>
      </c>
      <c r="E37" s="5" t="s">
        <v>13</v>
      </c>
      <c r="F37" s="7">
        <v>87000</v>
      </c>
      <c r="G37" s="7">
        <v>30000</v>
      </c>
      <c r="H37" s="8">
        <v>0</v>
      </c>
    </row>
    <row r="38" spans="1:8" ht="51" x14ac:dyDescent="0.25">
      <c r="A38" s="5" t="s">
        <v>123</v>
      </c>
      <c r="B38" s="6" t="s">
        <v>121</v>
      </c>
      <c r="C38" s="5" t="s">
        <v>122</v>
      </c>
      <c r="D38" s="6" t="s">
        <v>124</v>
      </c>
      <c r="E38" s="5" t="s">
        <v>13</v>
      </c>
      <c r="F38" s="7">
        <v>49000</v>
      </c>
      <c r="G38" s="7">
        <v>15000</v>
      </c>
      <c r="H38" s="8">
        <v>0</v>
      </c>
    </row>
    <row r="39" spans="1:8" ht="51" x14ac:dyDescent="0.25">
      <c r="A39" s="5" t="s">
        <v>125</v>
      </c>
      <c r="B39" s="6" t="s">
        <v>126</v>
      </c>
      <c r="C39" s="5" t="s">
        <v>127</v>
      </c>
      <c r="D39" s="6" t="s">
        <v>128</v>
      </c>
      <c r="E39" s="5" t="s">
        <v>9</v>
      </c>
      <c r="F39" s="7">
        <v>44100</v>
      </c>
      <c r="G39" s="7">
        <v>44100</v>
      </c>
      <c r="H39" s="8">
        <v>0</v>
      </c>
    </row>
    <row r="40" spans="1:8" ht="51" x14ac:dyDescent="0.25">
      <c r="A40" s="5" t="s">
        <v>129</v>
      </c>
      <c r="B40" s="6" t="s">
        <v>126</v>
      </c>
      <c r="C40" s="5" t="s">
        <v>127</v>
      </c>
      <c r="D40" s="6" t="s">
        <v>130</v>
      </c>
      <c r="E40" s="5" t="s">
        <v>9</v>
      </c>
      <c r="F40" s="7">
        <v>47600</v>
      </c>
      <c r="G40" s="7">
        <v>47600</v>
      </c>
      <c r="H40" s="8">
        <v>0</v>
      </c>
    </row>
    <row r="41" spans="1:8" ht="51" x14ac:dyDescent="0.25">
      <c r="A41" s="5" t="s">
        <v>131</v>
      </c>
      <c r="B41" s="6" t="s">
        <v>132</v>
      </c>
      <c r="C41" s="5" t="s">
        <v>133</v>
      </c>
      <c r="D41" s="6" t="s">
        <v>134</v>
      </c>
      <c r="E41" s="5" t="s">
        <v>9</v>
      </c>
      <c r="F41" s="7">
        <v>45000</v>
      </c>
      <c r="G41" s="7">
        <v>45000</v>
      </c>
      <c r="H41" s="8">
        <v>0</v>
      </c>
    </row>
    <row r="42" spans="1:8" ht="51" x14ac:dyDescent="0.25">
      <c r="A42" s="5" t="s">
        <v>135</v>
      </c>
      <c r="B42" s="6" t="s">
        <v>132</v>
      </c>
      <c r="C42" s="5" t="s">
        <v>133</v>
      </c>
      <c r="D42" s="6" t="s">
        <v>136</v>
      </c>
      <c r="E42" s="5" t="s">
        <v>9</v>
      </c>
      <c r="F42" s="7">
        <v>39400</v>
      </c>
      <c r="G42" s="7">
        <v>39400</v>
      </c>
      <c r="H42" s="8">
        <v>0</v>
      </c>
    </row>
    <row r="43" spans="1:8" ht="51" x14ac:dyDescent="0.25">
      <c r="A43" s="5" t="s">
        <v>137</v>
      </c>
      <c r="B43" s="6" t="s">
        <v>132</v>
      </c>
      <c r="C43" s="5" t="s">
        <v>133</v>
      </c>
      <c r="D43" s="6" t="s">
        <v>138</v>
      </c>
      <c r="E43" s="5" t="s">
        <v>9</v>
      </c>
      <c r="F43" s="7">
        <v>37250</v>
      </c>
      <c r="G43" s="7">
        <v>37250</v>
      </c>
      <c r="H43" s="8">
        <v>0</v>
      </c>
    </row>
    <row r="44" spans="1:8" ht="51" x14ac:dyDescent="0.25">
      <c r="A44" s="5" t="s">
        <v>139</v>
      </c>
      <c r="B44" s="6" t="s">
        <v>140</v>
      </c>
      <c r="C44" s="5" t="s">
        <v>141</v>
      </c>
      <c r="D44" s="6" t="s">
        <v>142</v>
      </c>
      <c r="E44" s="5" t="s">
        <v>13</v>
      </c>
      <c r="F44" s="7">
        <v>59500</v>
      </c>
      <c r="G44" s="7">
        <v>15000</v>
      </c>
      <c r="H44" s="8">
        <v>0</v>
      </c>
    </row>
    <row r="45" spans="1:8" ht="51" x14ac:dyDescent="0.25">
      <c r="A45" s="5" t="s">
        <v>144</v>
      </c>
      <c r="B45" s="6" t="s">
        <v>143</v>
      </c>
      <c r="C45" s="5" t="s">
        <v>141</v>
      </c>
      <c r="D45" s="6" t="s">
        <v>145</v>
      </c>
      <c r="E45" s="5" t="s">
        <v>9</v>
      </c>
      <c r="F45" s="7">
        <v>157100</v>
      </c>
      <c r="G45" s="7">
        <v>50000</v>
      </c>
      <c r="H45" s="8">
        <v>0</v>
      </c>
    </row>
    <row r="46" spans="1:8" ht="51" x14ac:dyDescent="0.25">
      <c r="A46" s="5" t="s">
        <v>148</v>
      </c>
      <c r="B46" s="6" t="s">
        <v>147</v>
      </c>
      <c r="C46" s="5" t="s">
        <v>146</v>
      </c>
      <c r="D46" s="6" t="s">
        <v>149</v>
      </c>
      <c r="E46" s="5" t="s">
        <v>13</v>
      </c>
      <c r="F46" s="7">
        <v>46400</v>
      </c>
      <c r="G46" s="7">
        <v>15000</v>
      </c>
      <c r="H46" s="8">
        <v>0</v>
      </c>
    </row>
    <row r="47" spans="1:8" ht="51" x14ac:dyDescent="0.25">
      <c r="A47" s="5" t="s">
        <v>150</v>
      </c>
      <c r="B47" s="6" t="s">
        <v>151</v>
      </c>
      <c r="C47" s="5" t="s">
        <v>146</v>
      </c>
      <c r="D47" s="6" t="s">
        <v>152</v>
      </c>
      <c r="E47" s="5" t="s">
        <v>13</v>
      </c>
      <c r="F47" s="7">
        <v>40300</v>
      </c>
      <c r="G47" s="7">
        <v>15000</v>
      </c>
      <c r="H47" s="8">
        <v>0</v>
      </c>
    </row>
    <row r="48" spans="1:8" ht="51" x14ac:dyDescent="0.25">
      <c r="A48" s="5" t="s">
        <v>153</v>
      </c>
      <c r="B48" s="6" t="s">
        <v>151</v>
      </c>
      <c r="C48" s="5" t="s">
        <v>146</v>
      </c>
      <c r="D48" s="6" t="s">
        <v>154</v>
      </c>
      <c r="E48" s="5" t="s">
        <v>13</v>
      </c>
      <c r="F48" s="7">
        <v>40300</v>
      </c>
      <c r="G48" s="7">
        <v>15000</v>
      </c>
      <c r="H48" s="8">
        <v>0</v>
      </c>
    </row>
    <row r="49" spans="1:8" ht="51" x14ac:dyDescent="0.25">
      <c r="A49" s="5" t="s">
        <v>155</v>
      </c>
      <c r="B49" s="6" t="s">
        <v>156</v>
      </c>
      <c r="C49" s="5" t="s">
        <v>146</v>
      </c>
      <c r="D49" s="6" t="s">
        <v>157</v>
      </c>
      <c r="E49" s="5" t="s">
        <v>9</v>
      </c>
      <c r="F49" s="7">
        <v>15000</v>
      </c>
      <c r="G49" s="7">
        <v>10500</v>
      </c>
      <c r="H49" s="8">
        <v>0</v>
      </c>
    </row>
    <row r="50" spans="1:8" ht="51" x14ac:dyDescent="0.25">
      <c r="A50" s="5" t="s">
        <v>158</v>
      </c>
      <c r="B50" s="6" t="s">
        <v>159</v>
      </c>
      <c r="C50" s="5" t="s">
        <v>146</v>
      </c>
      <c r="D50" s="6" t="s">
        <v>160</v>
      </c>
      <c r="E50" s="5" t="s">
        <v>13</v>
      </c>
      <c r="F50" s="7">
        <v>38700</v>
      </c>
      <c r="G50" s="7">
        <v>15000</v>
      </c>
      <c r="H50" s="8">
        <v>0</v>
      </c>
    </row>
    <row r="51" spans="1:8" ht="51" x14ac:dyDescent="0.25">
      <c r="A51" s="5" t="s">
        <v>161</v>
      </c>
      <c r="B51" s="6" t="s">
        <v>159</v>
      </c>
      <c r="C51" s="5" t="s">
        <v>146</v>
      </c>
      <c r="D51" s="6" t="s">
        <v>162</v>
      </c>
      <c r="E51" s="5" t="s">
        <v>9</v>
      </c>
      <c r="F51" s="7">
        <v>42000</v>
      </c>
      <c r="G51" s="7">
        <v>42000</v>
      </c>
      <c r="H51" s="8">
        <v>0</v>
      </c>
    </row>
    <row r="52" spans="1:8" ht="51" x14ac:dyDescent="0.25">
      <c r="A52" s="5" t="s">
        <v>163</v>
      </c>
      <c r="B52" s="6" t="s">
        <v>164</v>
      </c>
      <c r="C52" s="5" t="s">
        <v>146</v>
      </c>
      <c r="D52" s="6" t="s">
        <v>165</v>
      </c>
      <c r="E52" s="5" t="s">
        <v>13</v>
      </c>
      <c r="F52" s="7">
        <v>22000</v>
      </c>
      <c r="G52" s="7">
        <v>15000</v>
      </c>
      <c r="H52" s="8">
        <v>0</v>
      </c>
    </row>
    <row r="53" spans="1:8" ht="51" x14ac:dyDescent="0.25">
      <c r="A53" s="5" t="s">
        <v>167</v>
      </c>
      <c r="B53" s="6" t="s">
        <v>168</v>
      </c>
      <c r="C53" s="5" t="s">
        <v>166</v>
      </c>
      <c r="D53" s="6" t="s">
        <v>169</v>
      </c>
      <c r="E53" s="5" t="s">
        <v>9</v>
      </c>
      <c r="F53" s="7">
        <v>31500</v>
      </c>
      <c r="G53" s="7">
        <v>31500</v>
      </c>
      <c r="H53" s="8">
        <v>0</v>
      </c>
    </row>
    <row r="54" spans="1:8" ht="51" x14ac:dyDescent="0.25">
      <c r="A54" s="5" t="s">
        <v>171</v>
      </c>
      <c r="B54" s="6" t="s">
        <v>170</v>
      </c>
      <c r="C54" s="5" t="s">
        <v>166</v>
      </c>
      <c r="D54" s="6" t="s">
        <v>172</v>
      </c>
      <c r="E54" s="5" t="s">
        <v>9</v>
      </c>
      <c r="F54" s="7">
        <v>51200</v>
      </c>
      <c r="G54" s="7">
        <v>50000</v>
      </c>
      <c r="H54" s="8">
        <v>0</v>
      </c>
    </row>
    <row r="55" spans="1:8" ht="51" x14ac:dyDescent="0.25">
      <c r="A55" s="5" t="s">
        <v>173</v>
      </c>
      <c r="B55" s="6" t="s">
        <v>170</v>
      </c>
      <c r="C55" s="5" t="s">
        <v>166</v>
      </c>
      <c r="D55" s="6" t="s">
        <v>174</v>
      </c>
      <c r="E55" s="5" t="s">
        <v>13</v>
      </c>
      <c r="F55" s="7">
        <v>29000</v>
      </c>
      <c r="G55" s="7">
        <v>15000</v>
      </c>
      <c r="H55" s="8">
        <v>0</v>
      </c>
    </row>
    <row r="56" spans="1:8" ht="36.75" customHeight="1" x14ac:dyDescent="0.25">
      <c r="A56" s="15" t="s">
        <v>175</v>
      </c>
      <c r="B56" s="15"/>
      <c r="C56" s="15"/>
      <c r="D56" s="15"/>
      <c r="E56" s="15"/>
      <c r="F56" s="14">
        <f>SUM(F2:F55)</f>
        <v>2698692</v>
      </c>
      <c r="G56" s="14">
        <f>SUM(G2:G55)</f>
        <v>1636700</v>
      </c>
      <c r="H56" s="14">
        <f>SUM(H2:H55)</f>
        <v>0</v>
      </c>
    </row>
  </sheetData>
  <mergeCells count="1">
    <mergeCell ref="A56:E5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 differentFirst="1">
    <oddHeader>&amp;CZdravé město Praha 2014 - nepodpořené projekty</oddHeader>
    <oddFooter>&amp;R&amp;P</oddFooter>
    <firstHeader>&amp;L&amp;"Times New Roman,Kurzíva"&amp;14&amp;UPříloha č. 5 k usnesení Rady HMP č. 413 ze dne 11. 3. 2014&amp;CZdravé město Praha 2014 - nepodpořené projekty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nepodpořené projekty</vt:lpstr>
      <vt:lpstr>List3</vt:lpstr>
      <vt:lpstr>'nepodpořené projekty'!Názvy_tisku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2014-03-12T11:38:38Z</dcterms:modified>
</cp:coreProperties>
</file>