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MP" sheetId="2" r:id="rId1"/>
    <sheet name="List3" sheetId="3" r:id="rId2"/>
  </sheets>
  <definedNames>
    <definedName name="_xlnm._FilterDatabase" localSheetId="0" hidden="1">HMP!$A$1:$H$85</definedName>
    <definedName name="_xlnm.Print_Titles" localSheetId="0">HMP!$1:$1</definedName>
  </definedNames>
  <calcPr calcId="145621"/>
</workbook>
</file>

<file path=xl/calcChain.xml><?xml version="1.0" encoding="utf-8"?>
<calcChain xmlns="http://schemas.openxmlformats.org/spreadsheetml/2006/main">
  <c r="G86" i="2" l="1"/>
  <c r="H86" i="2"/>
  <c r="F86" i="2"/>
</calcChain>
</file>

<file path=xl/sharedStrings.xml><?xml version="1.0" encoding="utf-8"?>
<sst xmlns="http://schemas.openxmlformats.org/spreadsheetml/2006/main" count="431" uniqueCount="225">
  <si>
    <t>Číslo projektu</t>
  </si>
  <si>
    <t>Název žadatele, adresa, IČO</t>
  </si>
  <si>
    <t>Zřizovatel</t>
  </si>
  <si>
    <t>Název projektu</t>
  </si>
  <si>
    <t>Typ žádosti</t>
  </si>
  <si>
    <t>Celkové náklady v Kč</t>
  </si>
  <si>
    <t>Částka požadovaná v Kč</t>
  </si>
  <si>
    <t>S/001/2014</t>
  </si>
  <si>
    <t>Gymnázium Čakovice, Praha 9, nám. 25. března 100
náměstí 25. března 100/2
196 00 Praha 9
IČO: 61387835</t>
  </si>
  <si>
    <t>hl.m.Praha</t>
  </si>
  <si>
    <t>Svět je krásný bez Drog</t>
  </si>
  <si>
    <t>A1</t>
  </si>
  <si>
    <t>S/002/2014</t>
  </si>
  <si>
    <t>Gymnázium Jana Nerudy, škola hlavního města Prahy, Praha 1, Hellichova 3
Hellichova 457/3
118 00 Praha 1
IČO: 70872767</t>
  </si>
  <si>
    <t>Komplexní program primární prevence - nižší ročníky gymnázia</t>
  </si>
  <si>
    <t>S/003/2014</t>
  </si>
  <si>
    <t>Komplexní program primární prevence - vyšší ročníky gymnázia</t>
  </si>
  <si>
    <t>Gymnázium Jiřího Gutha-Jarkovského, Praha 1, Truhlářská 22
Truhlářská 1120/22
110 00 Praha 1
IČO: 60446218</t>
  </si>
  <si>
    <t>A2</t>
  </si>
  <si>
    <t>S/005/2014</t>
  </si>
  <si>
    <t>Adaptační program - "Zdravá třída"/II.</t>
  </si>
  <si>
    <t>S/006/2014</t>
  </si>
  <si>
    <t>Komplexní program primární prevence</t>
  </si>
  <si>
    <t>S/007/2014</t>
  </si>
  <si>
    <t>Malostranské gymnázium, Praha 1, Josefská 7
Josefská 626/7
118 00 Praha 1
IČO: 63109662</t>
  </si>
  <si>
    <t>Poznáváme sami sebe 2014</t>
  </si>
  <si>
    <t>S/008/2014</t>
  </si>
  <si>
    <t>Stop závislosti 2014</t>
  </si>
  <si>
    <t>S/009/2014</t>
  </si>
  <si>
    <t>Vyšší odborná škola grafická a Střední průmyslová škola grafická, Praha 1, Hellichova 22
Hellichova 22/535
118 00 Praha 1
IČO: 70837783</t>
  </si>
  <si>
    <t>Adaptační výjezd pro studenty prvních ročníků</t>
  </si>
  <si>
    <t>S/010/2014</t>
  </si>
  <si>
    <t>Specializační studium pro školní metodiky prevence rizikového chování (Studium k výkonu specializovaných činností - prevence sociálně patologických jevů)</t>
  </si>
  <si>
    <t>B</t>
  </si>
  <si>
    <t>S/011/2014</t>
  </si>
  <si>
    <t>Vyšší odborná škola stavební a Střední průmyslová škola stavební, Praha 1, Dušní 17
Dušní 900/17
110 00 Praha 1
IČO: 61388726</t>
  </si>
  <si>
    <t>Adaptační kurz 1A, 1B a 1C</t>
  </si>
  <si>
    <t>S/012/2014</t>
  </si>
  <si>
    <t>Informovanost pomáhá nenarazit</t>
  </si>
  <si>
    <t>S/013/2014</t>
  </si>
  <si>
    <t>Specializační studium - metodik prevence</t>
  </si>
  <si>
    <t>S/014/2014</t>
  </si>
  <si>
    <t>Českoslovanská akademie obchodní, střední odborná škola, Praha 2, Resslova 5
Resslova 1940/5
120 00 Praha 2
IČO: 61386138</t>
  </si>
  <si>
    <t>Adaptační kurz prvních ročníků</t>
  </si>
  <si>
    <t>S/015/2014</t>
  </si>
  <si>
    <t>Gymnázium, Praha 2, Botičská 1
Botičská 424/1
128 00 Praha 2
IČO: 61388106</t>
  </si>
  <si>
    <t>Adaptační výjezd studentů 1. ročníku</t>
  </si>
  <si>
    <t>Základní škola pro zrakově postižené, Praha 2, nám. Míru 19
nám. Míru 19 601/19
120 00 Praha 2
IČO: 48133035</t>
  </si>
  <si>
    <t>A3</t>
  </si>
  <si>
    <t>S/017/2014</t>
  </si>
  <si>
    <t>Kohezní víkend</t>
  </si>
  <si>
    <t>S/019/2014</t>
  </si>
  <si>
    <t>Gymnázium Karla Sladkovského, Praha 3, Sladkovského náměstí 8
Sladkovského náměstí 900/8
130 00 Praha 3
IČO: 61385131</t>
  </si>
  <si>
    <t>Adaptační program - "Zdravá třída"</t>
  </si>
  <si>
    <t>S/020/2014</t>
  </si>
  <si>
    <t>S/021/2014</t>
  </si>
  <si>
    <t>Gymnázium Na Pražačce, Praha 3, Nad Ohradou 23
Nad Ohradou 2825/23
130 00 Praha 3
IČO: 60461675</t>
  </si>
  <si>
    <t>Adaptační kurz primy A</t>
  </si>
  <si>
    <t>S/023/2014</t>
  </si>
  <si>
    <t>Pomáhat druhým</t>
  </si>
  <si>
    <t>S/024/2014</t>
  </si>
  <si>
    <t>Pedagogicko-psychologická poradna pro Prahu 3 a 9
Lucemburská 1856/40
130 00 Praha 3
IČO: 70835462</t>
  </si>
  <si>
    <t>Externí spolupracovník pro selektivní prevenci</t>
  </si>
  <si>
    <t>C3</t>
  </si>
  <si>
    <t>S/025/2014</t>
  </si>
  <si>
    <t>Studium KVP - II</t>
  </si>
  <si>
    <t>S/026/2014</t>
  </si>
  <si>
    <t>Gymnázium, Praha 4, Budějovická 680
Budějovická 680/17
140 00 Praha 4
IČO: 00335479</t>
  </si>
  <si>
    <t>Zdravý kolektiv I - Gymnázium Budějovická</t>
  </si>
  <si>
    <t>S/027/2014</t>
  </si>
  <si>
    <t>Zdravý kolektiv II - Gymnázium Budějovická</t>
  </si>
  <si>
    <t>S/028/2014</t>
  </si>
  <si>
    <t>Gymnázium, Praha 4, Postupická 3150
Postupická 3150/4
141 00 Praha 4
IČO: 60459085</t>
  </si>
  <si>
    <t>Adaptační kurzy Gymnázia Postupická pro čtyřleté studium</t>
  </si>
  <si>
    <t>S/029/2014</t>
  </si>
  <si>
    <t>Adaptační kurzy Gymnázia Postupická pro šestileté studium</t>
  </si>
  <si>
    <t>S/030/2014</t>
  </si>
  <si>
    <t>S/031/2014</t>
  </si>
  <si>
    <t>Střední škola technická, Praha 4, Zelený pruh 1294
Zelený pruh 50 1294/50
147 08 Praha 4
IČO: 14891522</t>
  </si>
  <si>
    <t>S/032/2014</t>
  </si>
  <si>
    <t>Základní škola, Praha 4, Ružinovská 2017
Ružinovská 2017/20
142 00 Praha 4
IČO: 60446161</t>
  </si>
  <si>
    <t>Gymnázium Christiana Dopplera
Zborovská 621/45
150 00 Praha 5
IČO: 61385701</t>
  </si>
  <si>
    <t>S/034/2014</t>
  </si>
  <si>
    <t>Zdravý kolektiv I - Gymnázium Christiana Dopplera</t>
  </si>
  <si>
    <t>S/036/2014</t>
  </si>
  <si>
    <t>Gymnázium, Praha 5, Na Zatlance 11
Na Zatlance 1330/11
150 00 Praha 5
IČO: 61385271</t>
  </si>
  <si>
    <t>Adaptační kurz Gymnázia Na Zatlance - Zatlák 2014</t>
  </si>
  <si>
    <t>S/037/2014</t>
  </si>
  <si>
    <t>Vzdělávací kurz primární prevence - Gymnázium, Praha 5, Na Zatlance 11</t>
  </si>
  <si>
    <t>S/038/2014</t>
  </si>
  <si>
    <t>Život ve vlastních rukou VII.</t>
  </si>
  <si>
    <t>S/039/2014</t>
  </si>
  <si>
    <t>Gymnázium, Praha 5, Nad Kavalírkou 1
Nad Kavalírkou 100/1
150 00 Praha 5
IČO: 61385298</t>
  </si>
  <si>
    <t>"Zdravý kolektiv - Gymnázium Nad Kavalírkou "</t>
  </si>
  <si>
    <t>S/040/2014</t>
  </si>
  <si>
    <t>Střední škola umělecká a řemeslná
Nový Zlíchov 1063/1
150 00 Praha 5
IČO: 14891263</t>
  </si>
  <si>
    <t>Adaptace</t>
  </si>
  <si>
    <t>S/041/2014</t>
  </si>
  <si>
    <t>Zdravá škola</t>
  </si>
  <si>
    <t>S/042/2014</t>
  </si>
  <si>
    <t>Základní škola pro žáky se specifickými poruchami chování
Na Zlíchově 254/19
152 00 Praha 5
IČO: 67774172</t>
  </si>
  <si>
    <t>Dětská terapeutická skupina - poruchy chování</t>
  </si>
  <si>
    <t>S/043/2014</t>
  </si>
  <si>
    <t>Psychosociální péče pro děti s poruchou autistického spektra</t>
  </si>
  <si>
    <t>S/045/2014</t>
  </si>
  <si>
    <t>Gymnázium Jana Keplera, Praha 6, Parléřova 2
Parléřova 118/2
169 00 Praha 6
IČO: 61388246</t>
  </si>
  <si>
    <t>Kurzy prožitkové pedagogiky na GJK</t>
  </si>
  <si>
    <t>S/046/2014</t>
  </si>
  <si>
    <t>Prevence rizikového chování studentů GJK</t>
  </si>
  <si>
    <t>S/047/2014</t>
  </si>
  <si>
    <t>Vzdělávání metodika prevence - KVP II</t>
  </si>
  <si>
    <t>S/048/2014</t>
  </si>
  <si>
    <t>Gymnázium, Praha 6, Arabská 14
Arabská 682/14
160 00 Praha 6
IČO: 61386022</t>
  </si>
  <si>
    <t>Adaptační kurz "Seznamme se!"</t>
  </si>
  <si>
    <t>S/049/2014</t>
  </si>
  <si>
    <t>Gymnázium, Praha 6, Nad Alejí 1952
Nad Alejí 1952/5
162 00 Praha 6
IČO: 49625446</t>
  </si>
  <si>
    <t>Šance 2014</t>
  </si>
  <si>
    <t>S/050/2014</t>
  </si>
  <si>
    <t>Unplugged 2014</t>
  </si>
  <si>
    <t>S/051/2014</t>
  </si>
  <si>
    <t>Pedagogicko-psychologická poradna pro Prahu 6
Vokovická 32/3
160 00 Praha 6
IČO: 68407459</t>
  </si>
  <si>
    <t>Poradenská skupina - pro 2. stupeň ZŠ</t>
  </si>
  <si>
    <t>S/052/2014</t>
  </si>
  <si>
    <t>Poradenská skupina - pro SŠ</t>
  </si>
  <si>
    <t>S/053/2014</t>
  </si>
  <si>
    <t>Poradenská skupina</t>
  </si>
  <si>
    <t>S/054/2014</t>
  </si>
  <si>
    <t>Vyšší odborná škola pedagogická a sociální, Střední odborná škola pedagogická a Gymnázium, Praha 6, Evropská 33
Evropská 330/33
160 00 Praha 6
IČO: 61388068</t>
  </si>
  <si>
    <t>Interaktivní semináře primární prevence</t>
  </si>
  <si>
    <t>S/055/2014</t>
  </si>
  <si>
    <t>Společný start</t>
  </si>
  <si>
    <t>S/056/2014</t>
  </si>
  <si>
    <t>Vzdělávací kurz primární prevence užívání návykových látek a jiných forem rizikového chování</t>
  </si>
  <si>
    <t>S/057/2014</t>
  </si>
  <si>
    <t>Základní škola Vokovice
Vokovická 32/3
160 00 Praha 6
IČO: 60461969</t>
  </si>
  <si>
    <t>Poznávací pobyt</t>
  </si>
  <si>
    <t>S/059/2014</t>
  </si>
  <si>
    <t>Gymnázium, Praha 7, Nad Štolou 1
Nad štolou 1510/1
170 00 Praha 7
IČO: 61385476</t>
  </si>
  <si>
    <t>"Informace, motivace, spolupráce"/I.</t>
  </si>
  <si>
    <t>S/060/2014</t>
  </si>
  <si>
    <t>"Informace, motivace, spolupráce"/II.</t>
  </si>
  <si>
    <t>S/061/2014</t>
  </si>
  <si>
    <t>Gymnázium, Praha 8, U Libeňského zámku 1
U Libeňského zámku 1/3
180 00 Praha 8
IČO: 61387509</t>
  </si>
  <si>
    <t>Poznat a přijmout sám sebe!</t>
  </si>
  <si>
    <t>S/062/2014</t>
  </si>
  <si>
    <t>Škola bez tabáku a marihuany GULZ</t>
  </si>
  <si>
    <t>Základní škola a Mateřská škola, Praha 8, Za Invalidovnou 3
Za Invalidovnou 579/3
186 00 Praha 8
IČO: 70102431</t>
  </si>
  <si>
    <t>S/064/2014</t>
  </si>
  <si>
    <t>S/065/2014</t>
  </si>
  <si>
    <t>Základní škola logopedická a Základní škola praktická, Praha 8, Libčická 399
Libčická 399/8
181 00 Praha 8
IČO: 61387479</t>
  </si>
  <si>
    <t>S/067/2014</t>
  </si>
  <si>
    <t>Gymnázium, Praha 9, Českolipská 373
Českolipská 373/27
190 00 Praha 9
IČO: 60445475</t>
  </si>
  <si>
    <t>Adaptační soustředění primy A</t>
  </si>
  <si>
    <t>S/068/2014</t>
  </si>
  <si>
    <t>Adaptační soustředění primy B</t>
  </si>
  <si>
    <t>S/069/2014</t>
  </si>
  <si>
    <t>Adaptační soustředění třídy 1.G</t>
  </si>
  <si>
    <t>S/070/2014</t>
  </si>
  <si>
    <t>Gymnázium, Praha 9, Špitálská 2
Špitálská 700/2
190 00 Praha 9
IČO: 63831562</t>
  </si>
  <si>
    <t>Adaptačním kurzem jenom začínáme</t>
  </si>
  <si>
    <t>S/071/2014</t>
  </si>
  <si>
    <t>Třídní setkání jako základ prevence</t>
  </si>
  <si>
    <t>S/073/2014</t>
  </si>
  <si>
    <t>Střední odborná škola stavební a zahradnická
Učňovská 1
190 00 Praha 9
IČO: 03002268</t>
  </si>
  <si>
    <t>Sebezkušenostní výcvik ve vedení tříd a růstových skupin KVP II</t>
  </si>
  <si>
    <t>S/074/2014</t>
  </si>
  <si>
    <t>Střední průmyslová škola zeměměřická, Praha 9, Pod Táborem 300
Pod Táborem 300/7
190 00 Praha 9
IČO: 61386278</t>
  </si>
  <si>
    <t>Zdravý kolektiv SPŠ zeměměřická</t>
  </si>
  <si>
    <t>S/075/2014</t>
  </si>
  <si>
    <t>Střední škola - Centrum odborné přípravy technickohospodářské, Praha 9, Poděbradská 1/179
Poděbradská 179/1
190 00 Praha 9
IČO: 14891212</t>
  </si>
  <si>
    <t>Adaptační a navazující program primární prevence</t>
  </si>
  <si>
    <t>S/076/2014</t>
  </si>
  <si>
    <t>KVP II Komplexní výcvik prevence</t>
  </si>
  <si>
    <t>S/077/2014</t>
  </si>
  <si>
    <t>Ze školy pohodově do života</t>
  </si>
  <si>
    <t>S/078/2014</t>
  </si>
  <si>
    <t>Gymnázium, Praha 10, Omská 1300
Omská 1300/4
100 00 Praha 10
IČO: 63109026</t>
  </si>
  <si>
    <t>Zdravý kolektiv 1 - Gymnázium Omská</t>
  </si>
  <si>
    <t>S/079/2014</t>
  </si>
  <si>
    <t>Zdravý kolektiv 2 - Gymnázium Omská</t>
  </si>
  <si>
    <t>S/080/2014</t>
  </si>
  <si>
    <t>Gymnázium, Praha 10, Voděradská 2
Voděradská 900/2
100 00 Praha 10
IČO: 61385361</t>
  </si>
  <si>
    <t>Gymnázium Voděradská - Zdravý kolektiv I</t>
  </si>
  <si>
    <t>S/081/2014</t>
  </si>
  <si>
    <t>Gymnázium Voděradská - Zdravý kolektiv II</t>
  </si>
  <si>
    <t>S/082/2014</t>
  </si>
  <si>
    <t>Pedagogicko-psychologická poradna pro Prahu 1,2 a 4
Francouzská 260/56
101 00 Praha 10
IČO: 68407441</t>
  </si>
  <si>
    <t>Poznej sám sebe - nástrahy a pasti</t>
  </si>
  <si>
    <t>S/083/2014</t>
  </si>
  <si>
    <t>Poznej sám sebe - rizikové sexuální chování, vztahy, rasismus, sekty</t>
  </si>
  <si>
    <t>S/084/2014</t>
  </si>
  <si>
    <t>Poznej sám sebe - závislosti, krize a jak s ní pracovat, nácvik preventivních aktivit</t>
  </si>
  <si>
    <t>S/085/2014</t>
  </si>
  <si>
    <t>Střední průmyslová škola elektrotechnická, Praha 10, V Úžlabině 320
V úžlabině 320/23
100 00 Praha 10
IČO: 61385409</t>
  </si>
  <si>
    <t>Adaptační program</t>
  </si>
  <si>
    <t>S/086/2014</t>
  </si>
  <si>
    <t>Střední škola elektrotechniky a strojírenství
Jesenická 3067/1
106 00 Praha 10
IČO: 00639133</t>
  </si>
  <si>
    <t>Akce ADAPTACE A</t>
  </si>
  <si>
    <t>S/087/2014</t>
  </si>
  <si>
    <t>Akce ADAPTACE B</t>
  </si>
  <si>
    <t>S/088/2014</t>
  </si>
  <si>
    <t>Akce ADAPTACE C</t>
  </si>
  <si>
    <t>S/090/2014</t>
  </si>
  <si>
    <t>Pedagogicko-psychologická poradna pro Prahu 11 a 12
Kupeckého 576
149 00 Praha 4
IČO: 48135054</t>
  </si>
  <si>
    <t>S/091/2014</t>
  </si>
  <si>
    <t>Základní škola a Střední škola, Praha 4, Kupeckého 576
Kupeckého 576/17
149 00 Praha 4
IČO: 48135411</t>
  </si>
  <si>
    <t>Zdravá škola 2014</t>
  </si>
  <si>
    <t>S/092/2014</t>
  </si>
  <si>
    <t>Gymnázium Jaroslava Heyrovského, Praha 5, Mezi Školami 2475
Mezi Školami 2475/29
158 00 Praha 5
IČO: 60446234</t>
  </si>
  <si>
    <t xml:space="preserve">Program primární prevence Proxima Sociale                                                                                                                                   </t>
  </si>
  <si>
    <t>S/093/2014</t>
  </si>
  <si>
    <t>Pedagogicko-psychologická poradna pro Prahu 5
Kuncova 1580/1
155 00 Praha 5
IČO: 70843830</t>
  </si>
  <si>
    <t>Létem trochu jinak</t>
  </si>
  <si>
    <t>S/094/2014</t>
  </si>
  <si>
    <t>Porozumět sobě a jiným</t>
  </si>
  <si>
    <t>S/095/2014</t>
  </si>
  <si>
    <t>Základní škola pro žáky se specifickými poruchami učení, Praha 6 - Řepy, U Boroviček 1
U Boroviček 648/1
163 00 Praha 6
IČO: 68379919</t>
  </si>
  <si>
    <t>Adaptačním kurzem to nekončí</t>
  </si>
  <si>
    <t>S/097/2014</t>
  </si>
  <si>
    <t>Střední odborná škola pro administrativu Evropské unie, Praha 9, Lipí 1911
Lipí 1911
193 00 Praha 9
IČO: 14891247</t>
  </si>
  <si>
    <t>Spokojená třída</t>
  </si>
  <si>
    <t>Celkem 84 projektů</t>
  </si>
  <si>
    <t>Položka</t>
  </si>
  <si>
    <t>Paragraf</t>
  </si>
  <si>
    <t>Přidělená částka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</si>
</sst>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vertical="top" wrapText="1"/>
    </xf>
    <xf numFmtId="1" fontId="2" fillId="0" borderId="0" xfId="0" applyNumberFormat="1" applyFont="1"/>
    <xf numFmtId="1" fontId="1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1" fontId="3" fillId="2" borderId="1" xfId="0" applyNumberFormat="1" applyFont="1" applyFill="1" applyBorder="1" applyAlignment="1">
      <alignment vertical="top" wrapText="1"/>
    </xf>
    <xf numFmtId="1" fontId="2" fillId="2" borderId="0" xfId="0" applyNumberFormat="1" applyFont="1" applyFill="1"/>
    <xf numFmtId="49" fontId="1" fillId="3" borderId="1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Layout" zoomScaleNormal="100" workbookViewId="0">
      <selection activeCell="D2" sqref="D2"/>
    </sheetView>
  </sheetViews>
  <sheetFormatPr defaultRowHeight="46.5" customHeight="1" x14ac:dyDescent="0.2"/>
  <cols>
    <col min="1" max="1" width="10.7109375" style="1" customWidth="1"/>
    <col min="2" max="2" width="46.7109375" style="1" customWidth="1"/>
    <col min="3" max="3" width="12.140625" style="1" customWidth="1"/>
    <col min="4" max="4" width="44.42578125" style="1" customWidth="1"/>
    <col min="5" max="5" width="9.140625" style="1"/>
    <col min="6" max="6" width="15.140625" style="1" customWidth="1"/>
    <col min="7" max="7" width="13.7109375" style="1" customWidth="1"/>
    <col min="8" max="8" width="12.7109375" style="1" customWidth="1"/>
    <col min="9" max="9" width="12.7109375" style="20" customWidth="1"/>
    <col min="10" max="10" width="12.7109375" style="15" customWidth="1"/>
    <col min="11" max="16384" width="9.140625" style="1"/>
  </cols>
  <sheetData>
    <row r="1" spans="1:10" ht="48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10" t="s">
        <v>224</v>
      </c>
      <c r="I1" s="16" t="s">
        <v>223</v>
      </c>
      <c r="J1" s="12" t="s">
        <v>222</v>
      </c>
    </row>
    <row r="2" spans="1:10" ht="51" x14ac:dyDescent="0.2">
      <c r="A2" s="2" t="s">
        <v>7</v>
      </c>
      <c r="B2" s="3" t="s">
        <v>8</v>
      </c>
      <c r="C2" s="2" t="s">
        <v>9</v>
      </c>
      <c r="D2" s="3" t="s">
        <v>10</v>
      </c>
      <c r="E2" s="2" t="s">
        <v>11</v>
      </c>
      <c r="F2" s="4">
        <v>47250</v>
      </c>
      <c r="G2" s="4">
        <v>47250</v>
      </c>
      <c r="H2" s="5">
        <v>30000</v>
      </c>
      <c r="I2" s="17">
        <v>3121</v>
      </c>
      <c r="J2" s="13">
        <v>5331</v>
      </c>
    </row>
    <row r="3" spans="1:10" ht="63.75" x14ac:dyDescent="0.2">
      <c r="A3" s="2" t="s">
        <v>12</v>
      </c>
      <c r="B3" s="3" t="s">
        <v>13</v>
      </c>
      <c r="C3" s="2" t="s">
        <v>9</v>
      </c>
      <c r="D3" s="3" t="s">
        <v>14</v>
      </c>
      <c r="E3" s="2" t="s">
        <v>11</v>
      </c>
      <c r="F3" s="4">
        <v>32150</v>
      </c>
      <c r="G3" s="4">
        <v>32150</v>
      </c>
      <c r="H3" s="5">
        <v>32000</v>
      </c>
      <c r="I3" s="17">
        <v>3121</v>
      </c>
      <c r="J3" s="13">
        <v>5331</v>
      </c>
    </row>
    <row r="4" spans="1:10" ht="63.75" x14ac:dyDescent="0.2">
      <c r="A4" s="2" t="s">
        <v>15</v>
      </c>
      <c r="B4" s="3" t="s">
        <v>13</v>
      </c>
      <c r="C4" s="2" t="s">
        <v>9</v>
      </c>
      <c r="D4" s="3" t="s">
        <v>16</v>
      </c>
      <c r="E4" s="2" t="s">
        <v>11</v>
      </c>
      <c r="F4" s="4">
        <v>50000</v>
      </c>
      <c r="G4" s="4">
        <v>50000</v>
      </c>
      <c r="H4" s="5">
        <v>30000</v>
      </c>
      <c r="I4" s="17">
        <v>3121</v>
      </c>
      <c r="J4" s="13">
        <v>5331</v>
      </c>
    </row>
    <row r="5" spans="1:10" ht="63.75" x14ac:dyDescent="0.2">
      <c r="A5" s="2" t="s">
        <v>19</v>
      </c>
      <c r="B5" s="3" t="s">
        <v>17</v>
      </c>
      <c r="C5" s="2" t="s">
        <v>9</v>
      </c>
      <c r="D5" s="3" t="s">
        <v>20</v>
      </c>
      <c r="E5" s="2" t="s">
        <v>18</v>
      </c>
      <c r="F5" s="4">
        <v>46000</v>
      </c>
      <c r="G5" s="4">
        <v>30000</v>
      </c>
      <c r="H5" s="5">
        <v>24000</v>
      </c>
      <c r="I5" s="17">
        <v>3121</v>
      </c>
      <c r="J5" s="13">
        <v>5331</v>
      </c>
    </row>
    <row r="6" spans="1:10" ht="63.75" x14ac:dyDescent="0.2">
      <c r="A6" s="2" t="s">
        <v>21</v>
      </c>
      <c r="B6" s="3" t="s">
        <v>17</v>
      </c>
      <c r="C6" s="2" t="s">
        <v>9</v>
      </c>
      <c r="D6" s="3" t="s">
        <v>22</v>
      </c>
      <c r="E6" s="2" t="s">
        <v>11</v>
      </c>
      <c r="F6" s="4">
        <v>50000</v>
      </c>
      <c r="G6" s="4">
        <v>50000</v>
      </c>
      <c r="H6" s="6">
        <v>35000</v>
      </c>
      <c r="I6" s="17">
        <v>3121</v>
      </c>
      <c r="J6" s="13">
        <v>5331</v>
      </c>
    </row>
    <row r="7" spans="1:10" ht="51" x14ac:dyDescent="0.2">
      <c r="A7" s="2" t="s">
        <v>23</v>
      </c>
      <c r="B7" s="3" t="s">
        <v>24</v>
      </c>
      <c r="C7" s="2" t="s">
        <v>9</v>
      </c>
      <c r="D7" s="3" t="s">
        <v>25</v>
      </c>
      <c r="E7" s="2" t="s">
        <v>18</v>
      </c>
      <c r="F7" s="4">
        <v>108845</v>
      </c>
      <c r="G7" s="4">
        <v>15000</v>
      </c>
      <c r="H7" s="5">
        <v>13000</v>
      </c>
      <c r="I7" s="17">
        <v>3121</v>
      </c>
      <c r="J7" s="13">
        <v>5331</v>
      </c>
    </row>
    <row r="8" spans="1:10" ht="51" x14ac:dyDescent="0.2">
      <c r="A8" s="2" t="s">
        <v>26</v>
      </c>
      <c r="B8" s="3" t="s">
        <v>24</v>
      </c>
      <c r="C8" s="2" t="s">
        <v>9</v>
      </c>
      <c r="D8" s="3" t="s">
        <v>27</v>
      </c>
      <c r="E8" s="2" t="s">
        <v>11</v>
      </c>
      <c r="F8" s="4">
        <v>23050</v>
      </c>
      <c r="G8" s="4">
        <v>23050</v>
      </c>
      <c r="H8" s="5">
        <v>23000</v>
      </c>
      <c r="I8" s="17">
        <v>3121</v>
      </c>
      <c r="J8" s="13">
        <v>5331</v>
      </c>
    </row>
    <row r="9" spans="1:10" ht="63.75" x14ac:dyDescent="0.2">
      <c r="A9" s="2" t="s">
        <v>28</v>
      </c>
      <c r="B9" s="3" t="s">
        <v>29</v>
      </c>
      <c r="C9" s="2" t="s">
        <v>9</v>
      </c>
      <c r="D9" s="3" t="s">
        <v>30</v>
      </c>
      <c r="E9" s="2" t="s">
        <v>18</v>
      </c>
      <c r="F9" s="4">
        <v>183400</v>
      </c>
      <c r="G9" s="4">
        <v>15000</v>
      </c>
      <c r="H9" s="5">
        <v>13000</v>
      </c>
      <c r="I9" s="17">
        <v>3122</v>
      </c>
      <c r="J9" s="13">
        <v>5331</v>
      </c>
    </row>
    <row r="10" spans="1:10" ht="63.75" x14ac:dyDescent="0.2">
      <c r="A10" s="2" t="s">
        <v>31</v>
      </c>
      <c r="B10" s="3" t="s">
        <v>29</v>
      </c>
      <c r="C10" s="2" t="s">
        <v>9</v>
      </c>
      <c r="D10" s="3" t="s">
        <v>32</v>
      </c>
      <c r="E10" s="2" t="s">
        <v>33</v>
      </c>
      <c r="F10" s="4">
        <v>8000</v>
      </c>
      <c r="G10" s="4">
        <v>8000</v>
      </c>
      <c r="H10" s="5">
        <v>8000</v>
      </c>
      <c r="I10" s="17">
        <v>3122</v>
      </c>
      <c r="J10" s="13">
        <v>5331</v>
      </c>
    </row>
    <row r="11" spans="1:10" ht="63.75" x14ac:dyDescent="0.2">
      <c r="A11" s="2" t="s">
        <v>34</v>
      </c>
      <c r="B11" s="3" t="s">
        <v>35</v>
      </c>
      <c r="C11" s="2" t="s">
        <v>9</v>
      </c>
      <c r="D11" s="3" t="s">
        <v>36</v>
      </c>
      <c r="E11" s="2" t="s">
        <v>18</v>
      </c>
      <c r="F11" s="4">
        <v>69546</v>
      </c>
      <c r="G11" s="4">
        <v>15000</v>
      </c>
      <c r="H11" s="5">
        <v>13000</v>
      </c>
      <c r="I11" s="17">
        <v>3122</v>
      </c>
      <c r="J11" s="13">
        <v>5331</v>
      </c>
    </row>
    <row r="12" spans="1:10" ht="63.75" x14ac:dyDescent="0.2">
      <c r="A12" s="2" t="s">
        <v>37</v>
      </c>
      <c r="B12" s="3" t="s">
        <v>35</v>
      </c>
      <c r="C12" s="2" t="s">
        <v>9</v>
      </c>
      <c r="D12" s="3" t="s">
        <v>38</v>
      </c>
      <c r="E12" s="2" t="s">
        <v>11</v>
      </c>
      <c r="F12" s="4">
        <v>40300</v>
      </c>
      <c r="G12" s="4">
        <v>40300</v>
      </c>
      <c r="H12" s="6">
        <v>30000</v>
      </c>
      <c r="I12" s="17">
        <v>3122</v>
      </c>
      <c r="J12" s="13">
        <v>5331</v>
      </c>
    </row>
    <row r="13" spans="1:10" ht="63.75" x14ac:dyDescent="0.2">
      <c r="A13" s="2" t="s">
        <v>39</v>
      </c>
      <c r="B13" s="3" t="s">
        <v>35</v>
      </c>
      <c r="C13" s="2" t="s">
        <v>9</v>
      </c>
      <c r="D13" s="3" t="s">
        <v>40</v>
      </c>
      <c r="E13" s="2" t="s">
        <v>33</v>
      </c>
      <c r="F13" s="4">
        <v>8000</v>
      </c>
      <c r="G13" s="4">
        <v>8000</v>
      </c>
      <c r="H13" s="5">
        <v>8000</v>
      </c>
      <c r="I13" s="17">
        <v>3122</v>
      </c>
      <c r="J13" s="13">
        <v>5331</v>
      </c>
    </row>
    <row r="14" spans="1:10" ht="63.75" x14ac:dyDescent="0.2">
      <c r="A14" s="2" t="s">
        <v>41</v>
      </c>
      <c r="B14" s="3" t="s">
        <v>42</v>
      </c>
      <c r="C14" s="2" t="s">
        <v>9</v>
      </c>
      <c r="D14" s="3" t="s">
        <v>43</v>
      </c>
      <c r="E14" s="2" t="s">
        <v>18</v>
      </c>
      <c r="F14" s="4">
        <v>154000</v>
      </c>
      <c r="G14" s="4">
        <v>15000</v>
      </c>
      <c r="H14" s="6">
        <v>13000</v>
      </c>
      <c r="I14" s="17">
        <v>3122</v>
      </c>
      <c r="J14" s="13">
        <v>5331</v>
      </c>
    </row>
    <row r="15" spans="1:10" ht="51" x14ac:dyDescent="0.2">
      <c r="A15" s="2" t="s">
        <v>44</v>
      </c>
      <c r="B15" s="3" t="s">
        <v>45</v>
      </c>
      <c r="C15" s="2" t="s">
        <v>9</v>
      </c>
      <c r="D15" s="3" t="s">
        <v>46</v>
      </c>
      <c r="E15" s="2" t="s">
        <v>18</v>
      </c>
      <c r="F15" s="4">
        <v>90000</v>
      </c>
      <c r="G15" s="4">
        <v>15000</v>
      </c>
      <c r="H15" s="6">
        <v>13000</v>
      </c>
      <c r="I15" s="17">
        <v>3121</v>
      </c>
      <c r="J15" s="13">
        <v>5331</v>
      </c>
    </row>
    <row r="16" spans="1:10" ht="63.75" x14ac:dyDescent="0.2">
      <c r="A16" s="2" t="s">
        <v>49</v>
      </c>
      <c r="B16" s="3" t="s">
        <v>47</v>
      </c>
      <c r="C16" s="2" t="s">
        <v>9</v>
      </c>
      <c r="D16" s="3" t="s">
        <v>50</v>
      </c>
      <c r="E16" s="2" t="s">
        <v>18</v>
      </c>
      <c r="F16" s="4">
        <v>38260</v>
      </c>
      <c r="G16" s="4">
        <v>28160</v>
      </c>
      <c r="H16" s="5">
        <v>10000</v>
      </c>
      <c r="I16" s="17">
        <v>3114</v>
      </c>
      <c r="J16" s="13">
        <v>5331</v>
      </c>
    </row>
    <row r="17" spans="1:10" ht="63.75" x14ac:dyDescent="0.2">
      <c r="A17" s="2" t="s">
        <v>51</v>
      </c>
      <c r="B17" s="3" t="s">
        <v>52</v>
      </c>
      <c r="C17" s="2" t="s">
        <v>9</v>
      </c>
      <c r="D17" s="3" t="s">
        <v>53</v>
      </c>
      <c r="E17" s="2" t="s">
        <v>18</v>
      </c>
      <c r="F17" s="4">
        <v>46000</v>
      </c>
      <c r="G17" s="4">
        <v>30000</v>
      </c>
      <c r="H17" s="6">
        <v>26000</v>
      </c>
      <c r="I17" s="17">
        <v>3121</v>
      </c>
      <c r="J17" s="13">
        <v>5331</v>
      </c>
    </row>
    <row r="18" spans="1:10" ht="63.75" x14ac:dyDescent="0.2">
      <c r="A18" s="2" t="s">
        <v>54</v>
      </c>
      <c r="B18" s="3" t="s">
        <v>52</v>
      </c>
      <c r="C18" s="2" t="s">
        <v>9</v>
      </c>
      <c r="D18" s="3" t="s">
        <v>22</v>
      </c>
      <c r="E18" s="2" t="s">
        <v>11</v>
      </c>
      <c r="F18" s="4">
        <v>50000</v>
      </c>
      <c r="G18" s="4">
        <v>50000</v>
      </c>
      <c r="H18" s="6">
        <v>35000</v>
      </c>
      <c r="I18" s="17">
        <v>3121</v>
      </c>
      <c r="J18" s="13">
        <v>5331</v>
      </c>
    </row>
    <row r="19" spans="1:10" ht="51" x14ac:dyDescent="0.2">
      <c r="A19" s="2" t="s">
        <v>55</v>
      </c>
      <c r="B19" s="3" t="s">
        <v>56</v>
      </c>
      <c r="C19" s="2" t="s">
        <v>9</v>
      </c>
      <c r="D19" s="3" t="s">
        <v>57</v>
      </c>
      <c r="E19" s="2" t="s">
        <v>18</v>
      </c>
      <c r="F19" s="4">
        <v>75000</v>
      </c>
      <c r="G19" s="4">
        <v>15000</v>
      </c>
      <c r="H19" s="5">
        <v>13000</v>
      </c>
      <c r="I19" s="17">
        <v>3121</v>
      </c>
      <c r="J19" s="13">
        <v>5331</v>
      </c>
    </row>
    <row r="20" spans="1:10" ht="51" x14ac:dyDescent="0.2">
      <c r="A20" s="2" t="s">
        <v>58</v>
      </c>
      <c r="B20" s="3" t="s">
        <v>56</v>
      </c>
      <c r="C20" s="2" t="s">
        <v>9</v>
      </c>
      <c r="D20" s="3" t="s">
        <v>59</v>
      </c>
      <c r="E20" s="2" t="s">
        <v>11</v>
      </c>
      <c r="F20" s="4">
        <v>19800</v>
      </c>
      <c r="G20" s="4">
        <v>19800</v>
      </c>
      <c r="H20" s="5">
        <v>15000</v>
      </c>
      <c r="I20" s="17">
        <v>3121</v>
      </c>
      <c r="J20" s="13">
        <v>5331</v>
      </c>
    </row>
    <row r="21" spans="1:10" ht="51" x14ac:dyDescent="0.2">
      <c r="A21" s="2" t="s">
        <v>60</v>
      </c>
      <c r="B21" s="3" t="s">
        <v>61</v>
      </c>
      <c r="C21" s="2" t="s">
        <v>9</v>
      </c>
      <c r="D21" s="3" t="s">
        <v>62</v>
      </c>
      <c r="E21" s="2" t="s">
        <v>63</v>
      </c>
      <c r="F21" s="4">
        <v>63980</v>
      </c>
      <c r="G21" s="4">
        <v>28200</v>
      </c>
      <c r="H21" s="5">
        <v>28200</v>
      </c>
      <c r="I21" s="17">
        <v>3146</v>
      </c>
      <c r="J21" s="13">
        <v>5331</v>
      </c>
    </row>
    <row r="22" spans="1:10" ht="51" x14ac:dyDescent="0.2">
      <c r="A22" s="2" t="s">
        <v>64</v>
      </c>
      <c r="B22" s="3" t="s">
        <v>61</v>
      </c>
      <c r="C22" s="2" t="s">
        <v>9</v>
      </c>
      <c r="D22" s="3" t="s">
        <v>65</v>
      </c>
      <c r="E22" s="2" t="s">
        <v>33</v>
      </c>
      <c r="F22" s="4">
        <v>15000</v>
      </c>
      <c r="G22" s="4">
        <v>12000</v>
      </c>
      <c r="H22" s="5">
        <v>12000</v>
      </c>
      <c r="I22" s="17">
        <v>3146</v>
      </c>
      <c r="J22" s="13">
        <v>5331</v>
      </c>
    </row>
    <row r="23" spans="1:10" ht="51" x14ac:dyDescent="0.2">
      <c r="A23" s="2" t="s">
        <v>66</v>
      </c>
      <c r="B23" s="3" t="s">
        <v>67</v>
      </c>
      <c r="C23" s="2" t="s">
        <v>9</v>
      </c>
      <c r="D23" s="3" t="s">
        <v>68</v>
      </c>
      <c r="E23" s="2" t="s">
        <v>18</v>
      </c>
      <c r="F23" s="4">
        <v>55800</v>
      </c>
      <c r="G23" s="4">
        <v>15000</v>
      </c>
      <c r="H23" s="5">
        <v>13000</v>
      </c>
      <c r="I23" s="17">
        <v>3121</v>
      </c>
      <c r="J23" s="13">
        <v>5331</v>
      </c>
    </row>
    <row r="24" spans="1:10" ht="51" x14ac:dyDescent="0.2">
      <c r="A24" s="2" t="s">
        <v>69</v>
      </c>
      <c r="B24" s="3" t="s">
        <v>67</v>
      </c>
      <c r="C24" s="2" t="s">
        <v>9</v>
      </c>
      <c r="D24" s="3" t="s">
        <v>70</v>
      </c>
      <c r="E24" s="2" t="s">
        <v>18</v>
      </c>
      <c r="F24" s="4">
        <v>50800</v>
      </c>
      <c r="G24" s="4">
        <v>15000</v>
      </c>
      <c r="H24" s="5">
        <v>13000</v>
      </c>
      <c r="I24" s="17">
        <v>3121</v>
      </c>
      <c r="J24" s="13">
        <v>5331</v>
      </c>
    </row>
    <row r="25" spans="1:10" ht="51" x14ac:dyDescent="0.2">
      <c r="A25" s="2" t="s">
        <v>71</v>
      </c>
      <c r="B25" s="3" t="s">
        <v>72</v>
      </c>
      <c r="C25" s="2" t="s">
        <v>9</v>
      </c>
      <c r="D25" s="3" t="s">
        <v>73</v>
      </c>
      <c r="E25" s="2" t="s">
        <v>18</v>
      </c>
      <c r="F25" s="4">
        <v>152000</v>
      </c>
      <c r="G25" s="4">
        <v>14820</v>
      </c>
      <c r="H25" s="5">
        <v>12000</v>
      </c>
      <c r="I25" s="17">
        <v>3121</v>
      </c>
      <c r="J25" s="13">
        <v>5331</v>
      </c>
    </row>
    <row r="26" spans="1:10" ht="51" x14ac:dyDescent="0.2">
      <c r="A26" s="2" t="s">
        <v>74</v>
      </c>
      <c r="B26" s="3" t="s">
        <v>72</v>
      </c>
      <c r="C26" s="2" t="s">
        <v>9</v>
      </c>
      <c r="D26" s="3" t="s">
        <v>75</v>
      </c>
      <c r="E26" s="2" t="s">
        <v>18</v>
      </c>
      <c r="F26" s="4">
        <v>174000</v>
      </c>
      <c r="G26" s="4">
        <v>14820</v>
      </c>
      <c r="H26" s="5">
        <v>12000</v>
      </c>
      <c r="I26" s="17">
        <v>3121</v>
      </c>
      <c r="J26" s="13">
        <v>5331</v>
      </c>
    </row>
    <row r="27" spans="1:10" ht="51" x14ac:dyDescent="0.2">
      <c r="A27" s="2" t="s">
        <v>76</v>
      </c>
      <c r="B27" s="3" t="s">
        <v>72</v>
      </c>
      <c r="C27" s="2" t="s">
        <v>9</v>
      </c>
      <c r="D27" s="3" t="s">
        <v>32</v>
      </c>
      <c r="E27" s="2" t="s">
        <v>33</v>
      </c>
      <c r="F27" s="4">
        <v>8000</v>
      </c>
      <c r="G27" s="4">
        <v>8000</v>
      </c>
      <c r="H27" s="5">
        <v>8000</v>
      </c>
      <c r="I27" s="17">
        <v>3121</v>
      </c>
      <c r="J27" s="13">
        <v>5331</v>
      </c>
    </row>
    <row r="28" spans="1:10" ht="51" x14ac:dyDescent="0.2">
      <c r="A28" s="2" t="s">
        <v>77</v>
      </c>
      <c r="B28" s="3" t="s">
        <v>78</v>
      </c>
      <c r="C28" s="2" t="s">
        <v>9</v>
      </c>
      <c r="D28" s="3" t="s">
        <v>32</v>
      </c>
      <c r="E28" s="2" t="s">
        <v>33</v>
      </c>
      <c r="F28" s="4">
        <v>8000</v>
      </c>
      <c r="G28" s="4">
        <v>8000</v>
      </c>
      <c r="H28" s="5">
        <v>8000</v>
      </c>
      <c r="I28" s="17">
        <v>3123</v>
      </c>
      <c r="J28" s="13">
        <v>5331</v>
      </c>
    </row>
    <row r="29" spans="1:10" ht="51" x14ac:dyDescent="0.2">
      <c r="A29" s="2" t="s">
        <v>79</v>
      </c>
      <c r="B29" s="3" t="s">
        <v>80</v>
      </c>
      <c r="C29" s="2" t="s">
        <v>9</v>
      </c>
      <c r="D29" s="3" t="s">
        <v>32</v>
      </c>
      <c r="E29" s="2" t="s">
        <v>33</v>
      </c>
      <c r="F29" s="4">
        <v>8000</v>
      </c>
      <c r="G29" s="4">
        <v>8000</v>
      </c>
      <c r="H29" s="5">
        <v>8000</v>
      </c>
      <c r="I29" s="17">
        <v>3114</v>
      </c>
      <c r="J29" s="13">
        <v>5331</v>
      </c>
    </row>
    <row r="30" spans="1:10" ht="51" x14ac:dyDescent="0.2">
      <c r="A30" s="2" t="s">
        <v>82</v>
      </c>
      <c r="B30" s="3" t="s">
        <v>81</v>
      </c>
      <c r="C30" s="2" t="s">
        <v>9</v>
      </c>
      <c r="D30" s="3" t="s">
        <v>83</v>
      </c>
      <c r="E30" s="2" t="s">
        <v>18</v>
      </c>
      <c r="F30" s="4">
        <v>150000</v>
      </c>
      <c r="G30" s="4">
        <v>45000</v>
      </c>
      <c r="H30" s="5">
        <v>36000</v>
      </c>
      <c r="I30" s="17">
        <v>3121</v>
      </c>
      <c r="J30" s="13">
        <v>5331</v>
      </c>
    </row>
    <row r="31" spans="1:10" ht="51" x14ac:dyDescent="0.2">
      <c r="A31" s="2" t="s">
        <v>84</v>
      </c>
      <c r="B31" s="3" t="s">
        <v>85</v>
      </c>
      <c r="C31" s="2" t="s">
        <v>9</v>
      </c>
      <c r="D31" s="3" t="s">
        <v>86</v>
      </c>
      <c r="E31" s="2" t="s">
        <v>18</v>
      </c>
      <c r="F31" s="4">
        <v>505440</v>
      </c>
      <c r="G31" s="4">
        <v>15000</v>
      </c>
      <c r="H31" s="5">
        <v>13000</v>
      </c>
      <c r="I31" s="17">
        <v>3121</v>
      </c>
      <c r="J31" s="13">
        <v>5331</v>
      </c>
    </row>
    <row r="32" spans="1:10" ht="51" x14ac:dyDescent="0.2">
      <c r="A32" s="2" t="s">
        <v>87</v>
      </c>
      <c r="B32" s="3" t="s">
        <v>85</v>
      </c>
      <c r="C32" s="2" t="s">
        <v>9</v>
      </c>
      <c r="D32" s="3" t="s">
        <v>88</v>
      </c>
      <c r="E32" s="2" t="s">
        <v>33</v>
      </c>
      <c r="F32" s="4">
        <v>16800</v>
      </c>
      <c r="G32" s="4">
        <v>12000</v>
      </c>
      <c r="H32" s="5">
        <v>12000</v>
      </c>
      <c r="I32" s="17">
        <v>3121</v>
      </c>
      <c r="J32" s="13">
        <v>5331</v>
      </c>
    </row>
    <row r="33" spans="1:10" ht="51" x14ac:dyDescent="0.2">
      <c r="A33" s="2" t="s">
        <v>89</v>
      </c>
      <c r="B33" s="3" t="s">
        <v>85</v>
      </c>
      <c r="C33" s="2" t="s">
        <v>9</v>
      </c>
      <c r="D33" s="3" t="s">
        <v>90</v>
      </c>
      <c r="E33" s="2" t="s">
        <v>11</v>
      </c>
      <c r="F33" s="4">
        <v>48000</v>
      </c>
      <c r="G33" s="4">
        <v>33600</v>
      </c>
      <c r="H33" s="5">
        <v>30000</v>
      </c>
      <c r="I33" s="17">
        <v>3121</v>
      </c>
      <c r="J33" s="13">
        <v>5331</v>
      </c>
    </row>
    <row r="34" spans="1:10" ht="51" x14ac:dyDescent="0.2">
      <c r="A34" s="2" t="s">
        <v>91</v>
      </c>
      <c r="B34" s="3" t="s">
        <v>92</v>
      </c>
      <c r="C34" s="2" t="s">
        <v>9</v>
      </c>
      <c r="D34" s="3" t="s">
        <v>93</v>
      </c>
      <c r="E34" s="2" t="s">
        <v>18</v>
      </c>
      <c r="F34" s="4">
        <v>317000</v>
      </c>
      <c r="G34" s="4">
        <v>15000</v>
      </c>
      <c r="H34" s="5">
        <v>13000</v>
      </c>
      <c r="I34" s="17">
        <v>3121</v>
      </c>
      <c r="J34" s="13">
        <v>5331</v>
      </c>
    </row>
    <row r="35" spans="1:10" ht="51" x14ac:dyDescent="0.2">
      <c r="A35" s="2" t="s">
        <v>94</v>
      </c>
      <c r="B35" s="3" t="s">
        <v>95</v>
      </c>
      <c r="C35" s="2" t="s">
        <v>9</v>
      </c>
      <c r="D35" s="3" t="s">
        <v>96</v>
      </c>
      <c r="E35" s="2" t="s">
        <v>18</v>
      </c>
      <c r="F35" s="4">
        <v>150000</v>
      </c>
      <c r="G35" s="4">
        <v>15000</v>
      </c>
      <c r="H35" s="5">
        <v>13000</v>
      </c>
      <c r="I35" s="18">
        <v>3123</v>
      </c>
      <c r="J35" s="13">
        <v>5331</v>
      </c>
    </row>
    <row r="36" spans="1:10" ht="51" x14ac:dyDescent="0.2">
      <c r="A36" s="2" t="s">
        <v>97</v>
      </c>
      <c r="B36" s="3" t="s">
        <v>95</v>
      </c>
      <c r="C36" s="2" t="s">
        <v>9</v>
      </c>
      <c r="D36" s="3" t="s">
        <v>98</v>
      </c>
      <c r="E36" s="2" t="s">
        <v>11</v>
      </c>
      <c r="F36" s="4">
        <v>100000</v>
      </c>
      <c r="G36" s="4">
        <v>50000</v>
      </c>
      <c r="H36" s="5">
        <v>20000</v>
      </c>
      <c r="I36" s="18">
        <v>3123</v>
      </c>
      <c r="J36" s="13">
        <v>5331</v>
      </c>
    </row>
    <row r="37" spans="1:10" ht="63.75" x14ac:dyDescent="0.2">
      <c r="A37" s="2" t="s">
        <v>99</v>
      </c>
      <c r="B37" s="3" t="s">
        <v>100</v>
      </c>
      <c r="C37" s="2" t="s">
        <v>9</v>
      </c>
      <c r="D37" s="3" t="s">
        <v>101</v>
      </c>
      <c r="E37" s="2" t="s">
        <v>48</v>
      </c>
      <c r="F37" s="4">
        <v>28000</v>
      </c>
      <c r="G37" s="4">
        <v>28000</v>
      </c>
      <c r="H37" s="5">
        <v>28000</v>
      </c>
      <c r="I37" s="17">
        <v>3114</v>
      </c>
      <c r="J37" s="13">
        <v>5331</v>
      </c>
    </row>
    <row r="38" spans="1:10" ht="63.75" x14ac:dyDescent="0.2">
      <c r="A38" s="2" t="s">
        <v>102</v>
      </c>
      <c r="B38" s="3" t="s">
        <v>100</v>
      </c>
      <c r="C38" s="2" t="s">
        <v>9</v>
      </c>
      <c r="D38" s="3" t="s">
        <v>103</v>
      </c>
      <c r="E38" s="2" t="s">
        <v>48</v>
      </c>
      <c r="F38" s="4">
        <v>49000</v>
      </c>
      <c r="G38" s="4">
        <v>49000</v>
      </c>
      <c r="H38" s="5">
        <v>30000</v>
      </c>
      <c r="I38" s="17">
        <v>3114</v>
      </c>
      <c r="J38" s="13">
        <v>5331</v>
      </c>
    </row>
    <row r="39" spans="1:10" ht="51" x14ac:dyDescent="0.2">
      <c r="A39" s="2" t="s">
        <v>104</v>
      </c>
      <c r="B39" s="3" t="s">
        <v>105</v>
      </c>
      <c r="C39" s="2" t="s">
        <v>9</v>
      </c>
      <c r="D39" s="3" t="s">
        <v>106</v>
      </c>
      <c r="E39" s="2" t="s">
        <v>18</v>
      </c>
      <c r="F39" s="4">
        <v>665000</v>
      </c>
      <c r="G39" s="4">
        <v>60000</v>
      </c>
      <c r="H39" s="5">
        <v>26000</v>
      </c>
      <c r="I39" s="17">
        <v>3121</v>
      </c>
      <c r="J39" s="13">
        <v>5331</v>
      </c>
    </row>
    <row r="40" spans="1:10" ht="51" x14ac:dyDescent="0.2">
      <c r="A40" s="2" t="s">
        <v>107</v>
      </c>
      <c r="B40" s="3" t="s">
        <v>105</v>
      </c>
      <c r="C40" s="2" t="s">
        <v>9</v>
      </c>
      <c r="D40" s="3" t="s">
        <v>108</v>
      </c>
      <c r="E40" s="2" t="s">
        <v>11</v>
      </c>
      <c r="F40" s="4">
        <v>170000</v>
      </c>
      <c r="G40" s="4">
        <v>50000</v>
      </c>
      <c r="H40" s="5">
        <v>30000</v>
      </c>
      <c r="I40" s="17">
        <v>3121</v>
      </c>
      <c r="J40" s="13">
        <v>5331</v>
      </c>
    </row>
    <row r="41" spans="1:10" ht="51" x14ac:dyDescent="0.2">
      <c r="A41" s="2" t="s">
        <v>109</v>
      </c>
      <c r="B41" s="3" t="s">
        <v>105</v>
      </c>
      <c r="C41" s="2" t="s">
        <v>9</v>
      </c>
      <c r="D41" s="3" t="s">
        <v>110</v>
      </c>
      <c r="E41" s="2" t="s">
        <v>33</v>
      </c>
      <c r="F41" s="4">
        <v>15000</v>
      </c>
      <c r="G41" s="4">
        <v>12000</v>
      </c>
      <c r="H41" s="5">
        <v>12000</v>
      </c>
      <c r="I41" s="17">
        <v>3121</v>
      </c>
      <c r="J41" s="13">
        <v>5331</v>
      </c>
    </row>
    <row r="42" spans="1:10" ht="51" x14ac:dyDescent="0.2">
      <c r="A42" s="2" t="s">
        <v>111</v>
      </c>
      <c r="B42" s="3" t="s">
        <v>112</v>
      </c>
      <c r="C42" s="2" t="s">
        <v>9</v>
      </c>
      <c r="D42" s="3" t="s">
        <v>113</v>
      </c>
      <c r="E42" s="2" t="s">
        <v>18</v>
      </c>
      <c r="F42" s="4">
        <v>181480</v>
      </c>
      <c r="G42" s="4">
        <v>34700</v>
      </c>
      <c r="H42" s="5">
        <v>13000</v>
      </c>
      <c r="I42" s="17">
        <v>3121</v>
      </c>
      <c r="J42" s="13">
        <v>5331</v>
      </c>
    </row>
    <row r="43" spans="1:10" ht="51" x14ac:dyDescent="0.2">
      <c r="A43" s="2" t="s">
        <v>114</v>
      </c>
      <c r="B43" s="3" t="s">
        <v>115</v>
      </c>
      <c r="C43" s="2" t="s">
        <v>9</v>
      </c>
      <c r="D43" s="3" t="s">
        <v>116</v>
      </c>
      <c r="E43" s="2" t="s">
        <v>18</v>
      </c>
      <c r="F43" s="4">
        <v>362400</v>
      </c>
      <c r="G43" s="4">
        <v>45000</v>
      </c>
      <c r="H43" s="5">
        <v>26000</v>
      </c>
      <c r="I43" s="17">
        <v>3121</v>
      </c>
      <c r="J43" s="13">
        <v>5331</v>
      </c>
    </row>
    <row r="44" spans="1:10" ht="51" x14ac:dyDescent="0.2">
      <c r="A44" s="2" t="s">
        <v>117</v>
      </c>
      <c r="B44" s="3" t="s">
        <v>115</v>
      </c>
      <c r="C44" s="2" t="s">
        <v>9</v>
      </c>
      <c r="D44" s="3" t="s">
        <v>118</v>
      </c>
      <c r="E44" s="2" t="s">
        <v>11</v>
      </c>
      <c r="F44" s="4">
        <v>15928</v>
      </c>
      <c r="G44" s="4">
        <v>11128</v>
      </c>
      <c r="H44" s="5">
        <v>11000</v>
      </c>
      <c r="I44" s="17">
        <v>3121</v>
      </c>
      <c r="J44" s="13">
        <v>5331</v>
      </c>
    </row>
    <row r="45" spans="1:10" ht="51" x14ac:dyDescent="0.2">
      <c r="A45" s="2" t="s">
        <v>119</v>
      </c>
      <c r="B45" s="3" t="s">
        <v>120</v>
      </c>
      <c r="C45" s="2" t="s">
        <v>9</v>
      </c>
      <c r="D45" s="3" t="s">
        <v>121</v>
      </c>
      <c r="E45" s="2" t="s">
        <v>63</v>
      </c>
      <c r="F45" s="4">
        <v>70000</v>
      </c>
      <c r="G45" s="4">
        <v>50000</v>
      </c>
      <c r="H45" s="5">
        <v>30000</v>
      </c>
      <c r="I45" s="17">
        <v>3146</v>
      </c>
      <c r="J45" s="13">
        <v>5331</v>
      </c>
    </row>
    <row r="46" spans="1:10" ht="51" x14ac:dyDescent="0.2">
      <c r="A46" s="2" t="s">
        <v>122</v>
      </c>
      <c r="B46" s="3" t="s">
        <v>120</v>
      </c>
      <c r="C46" s="2" t="s">
        <v>9</v>
      </c>
      <c r="D46" s="3" t="s">
        <v>123</v>
      </c>
      <c r="E46" s="2" t="s">
        <v>63</v>
      </c>
      <c r="F46" s="4">
        <v>60000</v>
      </c>
      <c r="G46" s="4">
        <v>50000</v>
      </c>
      <c r="H46" s="5">
        <v>30000</v>
      </c>
      <c r="I46" s="17">
        <v>3146</v>
      </c>
      <c r="J46" s="13">
        <v>5331</v>
      </c>
    </row>
    <row r="47" spans="1:10" ht="51" x14ac:dyDescent="0.2">
      <c r="A47" s="2" t="s">
        <v>124</v>
      </c>
      <c r="B47" s="3" t="s">
        <v>120</v>
      </c>
      <c r="C47" s="2" t="s">
        <v>9</v>
      </c>
      <c r="D47" s="3" t="s">
        <v>125</v>
      </c>
      <c r="E47" s="2" t="s">
        <v>63</v>
      </c>
      <c r="F47" s="4">
        <v>70000</v>
      </c>
      <c r="G47" s="4">
        <v>50000</v>
      </c>
      <c r="H47" s="5">
        <v>30000</v>
      </c>
      <c r="I47" s="17">
        <v>3146</v>
      </c>
      <c r="J47" s="13">
        <v>5331</v>
      </c>
    </row>
    <row r="48" spans="1:10" ht="76.5" x14ac:dyDescent="0.2">
      <c r="A48" s="2" t="s">
        <v>126</v>
      </c>
      <c r="B48" s="3" t="s">
        <v>127</v>
      </c>
      <c r="C48" s="2" t="s">
        <v>9</v>
      </c>
      <c r="D48" s="3" t="s">
        <v>128</v>
      </c>
      <c r="E48" s="2" t="s">
        <v>11</v>
      </c>
      <c r="F48" s="4">
        <v>26000</v>
      </c>
      <c r="G48" s="4">
        <v>26000</v>
      </c>
      <c r="H48" s="5">
        <v>20000</v>
      </c>
      <c r="I48" s="18">
        <v>3122</v>
      </c>
      <c r="J48" s="13">
        <v>5331</v>
      </c>
    </row>
    <row r="49" spans="1:10" ht="76.5" x14ac:dyDescent="0.2">
      <c r="A49" s="2" t="s">
        <v>129</v>
      </c>
      <c r="B49" s="3" t="s">
        <v>127</v>
      </c>
      <c r="C49" s="2" t="s">
        <v>9</v>
      </c>
      <c r="D49" s="3" t="s">
        <v>130</v>
      </c>
      <c r="E49" s="2" t="s">
        <v>18</v>
      </c>
      <c r="F49" s="4">
        <v>254400</v>
      </c>
      <c r="G49" s="4">
        <v>15000</v>
      </c>
      <c r="H49" s="5">
        <v>13000</v>
      </c>
      <c r="I49" s="18">
        <v>3122</v>
      </c>
      <c r="J49" s="13">
        <v>5331</v>
      </c>
    </row>
    <row r="50" spans="1:10" ht="76.5" x14ac:dyDescent="0.2">
      <c r="A50" s="2" t="s">
        <v>131</v>
      </c>
      <c r="B50" s="3" t="s">
        <v>127</v>
      </c>
      <c r="C50" s="2" t="s">
        <v>9</v>
      </c>
      <c r="D50" s="3" t="s">
        <v>132</v>
      </c>
      <c r="E50" s="2" t="s">
        <v>33</v>
      </c>
      <c r="F50" s="4">
        <v>12000</v>
      </c>
      <c r="G50" s="4">
        <v>12000</v>
      </c>
      <c r="H50" s="5">
        <v>12000</v>
      </c>
      <c r="I50" s="18">
        <v>3122</v>
      </c>
      <c r="J50" s="13">
        <v>5331</v>
      </c>
    </row>
    <row r="51" spans="1:10" ht="51" x14ac:dyDescent="0.2">
      <c r="A51" s="2" t="s">
        <v>133</v>
      </c>
      <c r="B51" s="3" t="s">
        <v>134</v>
      </c>
      <c r="C51" s="2" t="s">
        <v>9</v>
      </c>
      <c r="D51" s="3" t="s">
        <v>135</v>
      </c>
      <c r="E51" s="2" t="s">
        <v>18</v>
      </c>
      <c r="F51" s="4">
        <v>43500</v>
      </c>
      <c r="G51" s="4">
        <v>15000</v>
      </c>
      <c r="H51" s="5">
        <v>13000</v>
      </c>
      <c r="I51" s="17">
        <v>3114</v>
      </c>
      <c r="J51" s="13">
        <v>5331</v>
      </c>
    </row>
    <row r="52" spans="1:10" ht="51" x14ac:dyDescent="0.2">
      <c r="A52" s="2" t="s">
        <v>136</v>
      </c>
      <c r="B52" s="3" t="s">
        <v>137</v>
      </c>
      <c r="C52" s="2" t="s">
        <v>9</v>
      </c>
      <c r="D52" s="3" t="s">
        <v>138</v>
      </c>
      <c r="E52" s="2" t="s">
        <v>18</v>
      </c>
      <c r="F52" s="4">
        <v>320400</v>
      </c>
      <c r="G52" s="4">
        <v>13400</v>
      </c>
      <c r="H52" s="5">
        <v>10000</v>
      </c>
      <c r="I52" s="17">
        <v>3121</v>
      </c>
      <c r="J52" s="13">
        <v>5331</v>
      </c>
    </row>
    <row r="53" spans="1:10" ht="51" x14ac:dyDescent="0.2">
      <c r="A53" s="2" t="s">
        <v>139</v>
      </c>
      <c r="B53" s="3" t="s">
        <v>137</v>
      </c>
      <c r="C53" s="2" t="s">
        <v>9</v>
      </c>
      <c r="D53" s="3" t="s">
        <v>140</v>
      </c>
      <c r="E53" s="2" t="s">
        <v>11</v>
      </c>
      <c r="F53" s="4">
        <v>63000</v>
      </c>
      <c r="G53" s="4">
        <v>32000</v>
      </c>
      <c r="H53" s="5">
        <v>30000</v>
      </c>
      <c r="I53" s="17">
        <v>3121</v>
      </c>
      <c r="J53" s="13">
        <v>5331</v>
      </c>
    </row>
    <row r="54" spans="1:10" ht="51" x14ac:dyDescent="0.2">
      <c r="A54" s="2" t="s">
        <v>141</v>
      </c>
      <c r="B54" s="3" t="s">
        <v>142</v>
      </c>
      <c r="C54" s="2" t="s">
        <v>9</v>
      </c>
      <c r="D54" s="3" t="s">
        <v>143</v>
      </c>
      <c r="E54" s="2" t="s">
        <v>11</v>
      </c>
      <c r="F54" s="4">
        <v>6400</v>
      </c>
      <c r="G54" s="4">
        <v>6400</v>
      </c>
      <c r="H54" s="5">
        <v>6400</v>
      </c>
      <c r="I54" s="17">
        <v>3121</v>
      </c>
      <c r="J54" s="13">
        <v>5331</v>
      </c>
    </row>
    <row r="55" spans="1:10" ht="51" x14ac:dyDescent="0.2">
      <c r="A55" s="2" t="s">
        <v>144</v>
      </c>
      <c r="B55" s="3" t="s">
        <v>142</v>
      </c>
      <c r="C55" s="2" t="s">
        <v>9</v>
      </c>
      <c r="D55" s="3" t="s">
        <v>145</v>
      </c>
      <c r="E55" s="2" t="s">
        <v>11</v>
      </c>
      <c r="F55" s="4">
        <v>14700</v>
      </c>
      <c r="G55" s="4">
        <v>14700</v>
      </c>
      <c r="H55" s="5">
        <v>7000</v>
      </c>
      <c r="I55" s="17">
        <v>3121</v>
      </c>
      <c r="J55" s="13">
        <v>5331</v>
      </c>
    </row>
    <row r="56" spans="1:10" ht="63.75" x14ac:dyDescent="0.2">
      <c r="A56" s="2" t="s">
        <v>147</v>
      </c>
      <c r="B56" s="3" t="s">
        <v>146</v>
      </c>
      <c r="C56" s="2" t="s">
        <v>9</v>
      </c>
      <c r="D56" s="3" t="s">
        <v>32</v>
      </c>
      <c r="E56" s="2" t="s">
        <v>33</v>
      </c>
      <c r="F56" s="4">
        <v>9000</v>
      </c>
      <c r="G56" s="4">
        <v>9000</v>
      </c>
      <c r="H56" s="7">
        <v>9000</v>
      </c>
      <c r="I56" s="17">
        <v>3114</v>
      </c>
      <c r="J56" s="13">
        <v>5331</v>
      </c>
    </row>
    <row r="57" spans="1:10" ht="63.75" x14ac:dyDescent="0.2">
      <c r="A57" s="2" t="s">
        <v>148</v>
      </c>
      <c r="B57" s="3" t="s">
        <v>149</v>
      </c>
      <c r="C57" s="2" t="s">
        <v>9</v>
      </c>
      <c r="D57" s="3" t="s">
        <v>32</v>
      </c>
      <c r="E57" s="2" t="s">
        <v>33</v>
      </c>
      <c r="F57" s="4">
        <v>8000</v>
      </c>
      <c r="G57" s="4">
        <v>8000</v>
      </c>
      <c r="H57" s="5">
        <v>8000</v>
      </c>
      <c r="I57" s="17">
        <v>3114</v>
      </c>
      <c r="J57" s="13">
        <v>5331</v>
      </c>
    </row>
    <row r="58" spans="1:10" ht="51" x14ac:dyDescent="0.2">
      <c r="A58" s="2" t="s">
        <v>150</v>
      </c>
      <c r="B58" s="3" t="s">
        <v>151</v>
      </c>
      <c r="C58" s="2" t="s">
        <v>9</v>
      </c>
      <c r="D58" s="3" t="s">
        <v>152</v>
      </c>
      <c r="E58" s="2" t="s">
        <v>18</v>
      </c>
      <c r="F58" s="4">
        <v>67000</v>
      </c>
      <c r="G58" s="4">
        <v>15000</v>
      </c>
      <c r="H58" s="5">
        <v>13000</v>
      </c>
      <c r="I58" s="17">
        <v>3121</v>
      </c>
      <c r="J58" s="13">
        <v>5331</v>
      </c>
    </row>
    <row r="59" spans="1:10" ht="51" x14ac:dyDescent="0.2">
      <c r="A59" s="2" t="s">
        <v>153</v>
      </c>
      <c r="B59" s="3" t="s">
        <v>151</v>
      </c>
      <c r="C59" s="2" t="s">
        <v>9</v>
      </c>
      <c r="D59" s="3" t="s">
        <v>154</v>
      </c>
      <c r="E59" s="2" t="s">
        <v>18</v>
      </c>
      <c r="F59" s="4">
        <v>67000</v>
      </c>
      <c r="G59" s="4">
        <v>15000</v>
      </c>
      <c r="H59" s="5">
        <v>13000</v>
      </c>
      <c r="I59" s="17">
        <v>3121</v>
      </c>
      <c r="J59" s="13">
        <v>5331</v>
      </c>
    </row>
    <row r="60" spans="1:10" ht="51" x14ac:dyDescent="0.2">
      <c r="A60" s="2" t="s">
        <v>155</v>
      </c>
      <c r="B60" s="3" t="s">
        <v>151</v>
      </c>
      <c r="C60" s="2" t="s">
        <v>9</v>
      </c>
      <c r="D60" s="3" t="s">
        <v>156</v>
      </c>
      <c r="E60" s="2" t="s">
        <v>18</v>
      </c>
      <c r="F60" s="4">
        <v>67000</v>
      </c>
      <c r="G60" s="4">
        <v>15000</v>
      </c>
      <c r="H60" s="5">
        <v>13000</v>
      </c>
      <c r="I60" s="17">
        <v>3121</v>
      </c>
      <c r="J60" s="13">
        <v>5331</v>
      </c>
    </row>
    <row r="61" spans="1:10" ht="51" x14ac:dyDescent="0.2">
      <c r="A61" s="2" t="s">
        <v>157</v>
      </c>
      <c r="B61" s="3" t="s">
        <v>158</v>
      </c>
      <c r="C61" s="2" t="s">
        <v>9</v>
      </c>
      <c r="D61" s="3" t="s">
        <v>159</v>
      </c>
      <c r="E61" s="2" t="s">
        <v>18</v>
      </c>
      <c r="F61" s="4">
        <v>176150</v>
      </c>
      <c r="G61" s="4">
        <v>30000</v>
      </c>
      <c r="H61" s="5">
        <v>26000</v>
      </c>
      <c r="I61" s="17">
        <v>3121</v>
      </c>
      <c r="J61" s="13">
        <v>5331</v>
      </c>
    </row>
    <row r="62" spans="1:10" ht="51" x14ac:dyDescent="0.2">
      <c r="A62" s="2" t="s">
        <v>160</v>
      </c>
      <c r="B62" s="3" t="s">
        <v>158</v>
      </c>
      <c r="C62" s="2" t="s">
        <v>9</v>
      </c>
      <c r="D62" s="3" t="s">
        <v>161</v>
      </c>
      <c r="E62" s="2" t="s">
        <v>11</v>
      </c>
      <c r="F62" s="4">
        <v>193300</v>
      </c>
      <c r="G62" s="4">
        <v>38800</v>
      </c>
      <c r="H62" s="5">
        <v>30000</v>
      </c>
      <c r="I62" s="17">
        <v>3121</v>
      </c>
      <c r="J62" s="13">
        <v>5331</v>
      </c>
    </row>
    <row r="63" spans="1:10" ht="51" x14ac:dyDescent="0.2">
      <c r="A63" s="2" t="s">
        <v>162</v>
      </c>
      <c r="B63" s="3" t="s">
        <v>163</v>
      </c>
      <c r="C63" s="2" t="s">
        <v>9</v>
      </c>
      <c r="D63" s="3" t="s">
        <v>164</v>
      </c>
      <c r="E63" s="2" t="s">
        <v>33</v>
      </c>
      <c r="F63" s="4">
        <v>15000</v>
      </c>
      <c r="G63" s="4">
        <v>12000</v>
      </c>
      <c r="H63" s="5">
        <v>12000</v>
      </c>
      <c r="I63" s="17">
        <v>3123</v>
      </c>
      <c r="J63" s="13">
        <v>5331</v>
      </c>
    </row>
    <row r="64" spans="1:10" ht="63.75" x14ac:dyDescent="0.2">
      <c r="A64" s="2" t="s">
        <v>165</v>
      </c>
      <c r="B64" s="3" t="s">
        <v>166</v>
      </c>
      <c r="C64" s="2" t="s">
        <v>9</v>
      </c>
      <c r="D64" s="3" t="s">
        <v>167</v>
      </c>
      <c r="E64" s="2" t="s">
        <v>18</v>
      </c>
      <c r="F64" s="4">
        <v>85800</v>
      </c>
      <c r="G64" s="4">
        <v>30000</v>
      </c>
      <c r="H64" s="5">
        <v>26000</v>
      </c>
      <c r="I64" s="17">
        <v>3122</v>
      </c>
      <c r="J64" s="13">
        <v>5331</v>
      </c>
    </row>
    <row r="65" spans="1:10" ht="63.75" x14ac:dyDescent="0.2">
      <c r="A65" s="2" t="s">
        <v>168</v>
      </c>
      <c r="B65" s="3" t="s">
        <v>169</v>
      </c>
      <c r="C65" s="2" t="s">
        <v>9</v>
      </c>
      <c r="D65" s="3" t="s">
        <v>170</v>
      </c>
      <c r="E65" s="2" t="s">
        <v>11</v>
      </c>
      <c r="F65" s="4">
        <v>42000</v>
      </c>
      <c r="G65" s="4">
        <v>42000</v>
      </c>
      <c r="H65" s="5">
        <v>15000</v>
      </c>
      <c r="I65" s="18">
        <v>3123</v>
      </c>
      <c r="J65" s="13">
        <v>5331</v>
      </c>
    </row>
    <row r="66" spans="1:10" ht="63.75" x14ac:dyDescent="0.2">
      <c r="A66" s="2" t="s">
        <v>171</v>
      </c>
      <c r="B66" s="3" t="s">
        <v>169</v>
      </c>
      <c r="C66" s="2" t="s">
        <v>9</v>
      </c>
      <c r="D66" s="3" t="s">
        <v>172</v>
      </c>
      <c r="E66" s="2" t="s">
        <v>33</v>
      </c>
      <c r="F66" s="4">
        <v>15000</v>
      </c>
      <c r="G66" s="4">
        <v>12000</v>
      </c>
      <c r="H66" s="5">
        <v>12000</v>
      </c>
      <c r="I66" s="18">
        <v>3123</v>
      </c>
      <c r="J66" s="13">
        <v>5331</v>
      </c>
    </row>
    <row r="67" spans="1:10" ht="63.75" x14ac:dyDescent="0.2">
      <c r="A67" s="2" t="s">
        <v>173</v>
      </c>
      <c r="B67" s="3" t="s">
        <v>169</v>
      </c>
      <c r="C67" s="2" t="s">
        <v>9</v>
      </c>
      <c r="D67" s="3" t="s">
        <v>174</v>
      </c>
      <c r="E67" s="2" t="s">
        <v>11</v>
      </c>
      <c r="F67" s="4">
        <v>48000</v>
      </c>
      <c r="G67" s="4">
        <v>45000</v>
      </c>
      <c r="H67" s="5">
        <v>30000</v>
      </c>
      <c r="I67" s="18">
        <v>3123</v>
      </c>
      <c r="J67" s="13">
        <v>5331</v>
      </c>
    </row>
    <row r="68" spans="1:10" ht="51" x14ac:dyDescent="0.2">
      <c r="A68" s="2" t="s">
        <v>175</v>
      </c>
      <c r="B68" s="3" t="s">
        <v>176</v>
      </c>
      <c r="C68" s="2" t="s">
        <v>9</v>
      </c>
      <c r="D68" s="3" t="s">
        <v>177</v>
      </c>
      <c r="E68" s="2" t="s">
        <v>18</v>
      </c>
      <c r="F68" s="4">
        <v>105000</v>
      </c>
      <c r="G68" s="4">
        <v>45000</v>
      </c>
      <c r="H68" s="5">
        <v>26000</v>
      </c>
      <c r="I68" s="17">
        <v>3121</v>
      </c>
      <c r="J68" s="13">
        <v>5331</v>
      </c>
    </row>
    <row r="69" spans="1:10" ht="51" x14ac:dyDescent="0.2">
      <c r="A69" s="2" t="s">
        <v>178</v>
      </c>
      <c r="B69" s="3" t="s">
        <v>176</v>
      </c>
      <c r="C69" s="2" t="s">
        <v>9</v>
      </c>
      <c r="D69" s="3" t="s">
        <v>179</v>
      </c>
      <c r="E69" s="2" t="s">
        <v>11</v>
      </c>
      <c r="F69" s="4">
        <v>15000</v>
      </c>
      <c r="G69" s="4">
        <v>12600</v>
      </c>
      <c r="H69" s="5">
        <v>12000</v>
      </c>
      <c r="I69" s="17">
        <v>3121</v>
      </c>
      <c r="J69" s="13">
        <v>5331</v>
      </c>
    </row>
    <row r="70" spans="1:10" ht="51" x14ac:dyDescent="0.2">
      <c r="A70" s="2" t="s">
        <v>180</v>
      </c>
      <c r="B70" s="3" t="s">
        <v>181</v>
      </c>
      <c r="C70" s="2" t="s">
        <v>9</v>
      </c>
      <c r="D70" s="3" t="s">
        <v>182</v>
      </c>
      <c r="E70" s="2" t="s">
        <v>18</v>
      </c>
      <c r="F70" s="4">
        <v>160000</v>
      </c>
      <c r="G70" s="4">
        <v>45000</v>
      </c>
      <c r="H70" s="5">
        <v>26000</v>
      </c>
      <c r="I70" s="17">
        <v>3121</v>
      </c>
      <c r="J70" s="13">
        <v>5331</v>
      </c>
    </row>
    <row r="71" spans="1:10" ht="51" x14ac:dyDescent="0.2">
      <c r="A71" s="2" t="s">
        <v>183</v>
      </c>
      <c r="B71" s="3" t="s">
        <v>181</v>
      </c>
      <c r="C71" s="2" t="s">
        <v>9</v>
      </c>
      <c r="D71" s="3" t="s">
        <v>184</v>
      </c>
      <c r="E71" s="2" t="s">
        <v>11</v>
      </c>
      <c r="F71" s="4">
        <v>14100</v>
      </c>
      <c r="G71" s="4">
        <v>9000</v>
      </c>
      <c r="H71" s="5">
        <v>9000</v>
      </c>
      <c r="I71" s="17">
        <v>3121</v>
      </c>
      <c r="J71" s="13">
        <v>5331</v>
      </c>
    </row>
    <row r="72" spans="1:10" ht="51" x14ac:dyDescent="0.2">
      <c r="A72" s="2" t="s">
        <v>185</v>
      </c>
      <c r="B72" s="3" t="s">
        <v>186</v>
      </c>
      <c r="C72" s="2" t="s">
        <v>9</v>
      </c>
      <c r="D72" s="3" t="s">
        <v>187</v>
      </c>
      <c r="E72" s="2" t="s">
        <v>63</v>
      </c>
      <c r="F72" s="4">
        <v>100000</v>
      </c>
      <c r="G72" s="4">
        <v>50000</v>
      </c>
      <c r="H72" s="5">
        <v>50000</v>
      </c>
      <c r="I72" s="17">
        <v>3146</v>
      </c>
      <c r="J72" s="13">
        <v>5331</v>
      </c>
    </row>
    <row r="73" spans="1:10" ht="51" x14ac:dyDescent="0.2">
      <c r="A73" s="2" t="s">
        <v>188</v>
      </c>
      <c r="B73" s="3" t="s">
        <v>186</v>
      </c>
      <c r="C73" s="2" t="s">
        <v>9</v>
      </c>
      <c r="D73" s="3" t="s">
        <v>189</v>
      </c>
      <c r="E73" s="2" t="s">
        <v>63</v>
      </c>
      <c r="F73" s="4">
        <v>100000</v>
      </c>
      <c r="G73" s="4">
        <v>50000</v>
      </c>
      <c r="H73" s="5">
        <v>50000</v>
      </c>
      <c r="I73" s="17">
        <v>3146</v>
      </c>
      <c r="J73" s="13">
        <v>5331</v>
      </c>
    </row>
    <row r="74" spans="1:10" ht="51" x14ac:dyDescent="0.2">
      <c r="A74" s="2" t="s">
        <v>190</v>
      </c>
      <c r="B74" s="3" t="s">
        <v>186</v>
      </c>
      <c r="C74" s="2" t="s">
        <v>9</v>
      </c>
      <c r="D74" s="3" t="s">
        <v>191</v>
      </c>
      <c r="E74" s="2" t="s">
        <v>63</v>
      </c>
      <c r="F74" s="4">
        <v>100000</v>
      </c>
      <c r="G74" s="4">
        <v>50000</v>
      </c>
      <c r="H74" s="5">
        <v>50000</v>
      </c>
      <c r="I74" s="17">
        <v>3146</v>
      </c>
      <c r="J74" s="13">
        <v>5331</v>
      </c>
    </row>
    <row r="75" spans="1:10" ht="63.75" x14ac:dyDescent="0.2">
      <c r="A75" s="2" t="s">
        <v>192</v>
      </c>
      <c r="B75" s="3" t="s">
        <v>193</v>
      </c>
      <c r="C75" s="2" t="s">
        <v>9</v>
      </c>
      <c r="D75" s="3" t="s">
        <v>194</v>
      </c>
      <c r="E75" s="2" t="s">
        <v>18</v>
      </c>
      <c r="F75" s="4">
        <v>150000</v>
      </c>
      <c r="G75" s="4">
        <v>15000</v>
      </c>
      <c r="H75" s="5">
        <v>13000</v>
      </c>
      <c r="I75" s="18">
        <v>3122</v>
      </c>
      <c r="J75" s="13">
        <v>5331</v>
      </c>
    </row>
    <row r="76" spans="1:10" ht="51" x14ac:dyDescent="0.2">
      <c r="A76" s="2" t="s">
        <v>195</v>
      </c>
      <c r="B76" s="3" t="s">
        <v>196</v>
      </c>
      <c r="C76" s="2" t="s">
        <v>9</v>
      </c>
      <c r="D76" s="3" t="s">
        <v>197</v>
      </c>
      <c r="E76" s="2" t="s">
        <v>11</v>
      </c>
      <c r="F76" s="4">
        <v>47600</v>
      </c>
      <c r="G76" s="4">
        <v>47600</v>
      </c>
      <c r="H76" s="5">
        <v>25000</v>
      </c>
      <c r="I76" s="18">
        <v>3123</v>
      </c>
      <c r="J76" s="13">
        <v>5331</v>
      </c>
    </row>
    <row r="77" spans="1:10" ht="51" x14ac:dyDescent="0.2">
      <c r="A77" s="2" t="s">
        <v>198</v>
      </c>
      <c r="B77" s="3" t="s">
        <v>196</v>
      </c>
      <c r="C77" s="2" t="s">
        <v>9</v>
      </c>
      <c r="D77" s="3" t="s">
        <v>199</v>
      </c>
      <c r="E77" s="2" t="s">
        <v>11</v>
      </c>
      <c r="F77" s="4">
        <v>47600</v>
      </c>
      <c r="G77" s="4">
        <v>47600</v>
      </c>
      <c r="H77" s="5">
        <v>25000</v>
      </c>
      <c r="I77" s="18">
        <v>3123</v>
      </c>
      <c r="J77" s="13">
        <v>5331</v>
      </c>
    </row>
    <row r="78" spans="1:10" ht="51" x14ac:dyDescent="0.2">
      <c r="A78" s="2" t="s">
        <v>200</v>
      </c>
      <c r="B78" s="3" t="s">
        <v>196</v>
      </c>
      <c r="C78" s="2" t="s">
        <v>9</v>
      </c>
      <c r="D78" s="3" t="s">
        <v>201</v>
      </c>
      <c r="E78" s="2" t="s">
        <v>11</v>
      </c>
      <c r="F78" s="4">
        <v>47600</v>
      </c>
      <c r="G78" s="4">
        <v>47600</v>
      </c>
      <c r="H78" s="5">
        <v>25000</v>
      </c>
      <c r="I78" s="18">
        <v>3123</v>
      </c>
      <c r="J78" s="13">
        <v>5331</v>
      </c>
    </row>
    <row r="79" spans="1:10" ht="51" x14ac:dyDescent="0.2">
      <c r="A79" s="2" t="s">
        <v>202</v>
      </c>
      <c r="B79" s="3" t="s">
        <v>203</v>
      </c>
      <c r="C79" s="2" t="s">
        <v>9</v>
      </c>
      <c r="D79" s="3" t="s">
        <v>32</v>
      </c>
      <c r="E79" s="2" t="s">
        <v>33</v>
      </c>
      <c r="F79" s="4">
        <v>8000</v>
      </c>
      <c r="G79" s="4">
        <v>8000</v>
      </c>
      <c r="H79" s="5">
        <v>8000</v>
      </c>
      <c r="I79" s="17">
        <v>3146</v>
      </c>
      <c r="J79" s="13">
        <v>5331</v>
      </c>
    </row>
    <row r="80" spans="1:10" ht="51" x14ac:dyDescent="0.2">
      <c r="A80" s="2" t="s">
        <v>204</v>
      </c>
      <c r="B80" s="3" t="s">
        <v>205</v>
      </c>
      <c r="C80" s="2" t="s">
        <v>9</v>
      </c>
      <c r="D80" s="3" t="s">
        <v>206</v>
      </c>
      <c r="E80" s="2" t="s">
        <v>11</v>
      </c>
      <c r="F80" s="4">
        <v>44600</v>
      </c>
      <c r="G80" s="4">
        <v>42600</v>
      </c>
      <c r="H80" s="5">
        <v>25000</v>
      </c>
      <c r="I80" s="17">
        <v>3114</v>
      </c>
      <c r="J80" s="13">
        <v>5331</v>
      </c>
    </row>
    <row r="81" spans="1:10" ht="63.75" x14ac:dyDescent="0.2">
      <c r="A81" s="2" t="s">
        <v>207</v>
      </c>
      <c r="B81" s="3" t="s">
        <v>208</v>
      </c>
      <c r="C81" s="2" t="s">
        <v>9</v>
      </c>
      <c r="D81" s="3" t="s">
        <v>209</v>
      </c>
      <c r="E81" s="2" t="s">
        <v>11</v>
      </c>
      <c r="F81" s="4">
        <v>25200</v>
      </c>
      <c r="G81" s="4">
        <v>25200</v>
      </c>
      <c r="H81" s="5">
        <v>25000</v>
      </c>
      <c r="I81" s="17">
        <v>3121</v>
      </c>
      <c r="J81" s="13">
        <v>5331</v>
      </c>
    </row>
    <row r="82" spans="1:10" ht="51" x14ac:dyDescent="0.2">
      <c r="A82" s="2" t="s">
        <v>210</v>
      </c>
      <c r="B82" s="3" t="s">
        <v>211</v>
      </c>
      <c r="C82" s="2" t="s">
        <v>9</v>
      </c>
      <c r="D82" s="3" t="s">
        <v>212</v>
      </c>
      <c r="E82" s="2" t="s">
        <v>63</v>
      </c>
      <c r="F82" s="4">
        <v>92000</v>
      </c>
      <c r="G82" s="4">
        <v>50000</v>
      </c>
      <c r="H82" s="5">
        <v>35000</v>
      </c>
      <c r="I82" s="17">
        <v>3146</v>
      </c>
      <c r="J82" s="13">
        <v>5331</v>
      </c>
    </row>
    <row r="83" spans="1:10" ht="51" x14ac:dyDescent="0.2">
      <c r="A83" s="2" t="s">
        <v>213</v>
      </c>
      <c r="B83" s="3" t="s">
        <v>211</v>
      </c>
      <c r="C83" s="2" t="s">
        <v>9</v>
      </c>
      <c r="D83" s="3" t="s">
        <v>214</v>
      </c>
      <c r="E83" s="2" t="s">
        <v>63</v>
      </c>
      <c r="F83" s="4">
        <v>60000</v>
      </c>
      <c r="G83" s="4">
        <v>50000</v>
      </c>
      <c r="H83" s="5">
        <v>35000</v>
      </c>
      <c r="I83" s="17">
        <v>3146</v>
      </c>
      <c r="J83" s="13">
        <v>5331</v>
      </c>
    </row>
    <row r="84" spans="1:10" ht="63.75" x14ac:dyDescent="0.2">
      <c r="A84" s="2" t="s">
        <v>215</v>
      </c>
      <c r="B84" s="3" t="s">
        <v>216</v>
      </c>
      <c r="C84" s="2" t="s">
        <v>9</v>
      </c>
      <c r="D84" s="3" t="s">
        <v>217</v>
      </c>
      <c r="E84" s="2" t="s">
        <v>18</v>
      </c>
      <c r="F84" s="4">
        <v>66000</v>
      </c>
      <c r="G84" s="4">
        <v>15000</v>
      </c>
      <c r="H84" s="5">
        <v>13000</v>
      </c>
      <c r="I84" s="17">
        <v>3114</v>
      </c>
      <c r="J84" s="13">
        <v>5331</v>
      </c>
    </row>
    <row r="85" spans="1:10" ht="63.75" x14ac:dyDescent="0.2">
      <c r="A85" s="2" t="s">
        <v>218</v>
      </c>
      <c r="B85" s="3" t="s">
        <v>219</v>
      </c>
      <c r="C85" s="2" t="s">
        <v>9</v>
      </c>
      <c r="D85" s="3" t="s">
        <v>220</v>
      </c>
      <c r="E85" s="2" t="s">
        <v>18</v>
      </c>
      <c r="F85" s="4">
        <v>157700</v>
      </c>
      <c r="G85" s="4">
        <v>45000</v>
      </c>
      <c r="H85" s="5">
        <v>13000</v>
      </c>
      <c r="I85" s="17">
        <v>3123</v>
      </c>
      <c r="J85" s="13">
        <v>5331</v>
      </c>
    </row>
    <row r="86" spans="1:10" ht="46.5" customHeight="1" x14ac:dyDescent="0.2">
      <c r="A86" s="21" t="s">
        <v>221</v>
      </c>
      <c r="B86" s="21"/>
      <c r="C86" s="21"/>
      <c r="D86" s="21"/>
      <c r="E86" s="21"/>
      <c r="F86" s="11">
        <f>SUBTOTAL(9,F2:F85)</f>
        <v>7523279</v>
      </c>
      <c r="G86" s="11">
        <f>SUBTOTAL(9,G2:G85)</f>
        <v>2317478</v>
      </c>
      <c r="H86" s="11">
        <f>SUBTOTAL(9,H2:H85)</f>
        <v>1684600</v>
      </c>
      <c r="I86" s="19"/>
      <c r="J86" s="14"/>
    </row>
  </sheetData>
  <mergeCells count="1">
    <mergeCell ref="A86:E8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 differentFirst="1">
    <oddHeader>&amp;CZdravé město Praha 2014 - zřizovatel HMP</oddHeader>
    <oddFooter>&amp;C&amp;P</oddFooter>
    <firstHeader>&amp;L&amp;"Times New Roman,Kurzíva"&amp;12&amp;UPříloha č. 1 k usnesení Rady HMP č. 413 ze dne 11. 3. 2014&amp;CZdravé město Praha 2014 - zřizovatel HMP</firstHeader>
  </headerFooter>
  <rowBreaks count="1" manualBreakCount="1">
    <brk id="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HMP</vt:lpstr>
      <vt:lpstr>List3</vt:lpstr>
      <vt:lpstr>HMP!Názvy_tisku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2014-03-12T11:29:23Z</dcterms:modified>
</cp:coreProperties>
</file>