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6405" activeTab="0"/>
  </bookViews>
  <sheets>
    <sheet name="HMP" sheetId="1" r:id="rId1"/>
  </sheets>
  <definedNames>
    <definedName name="moje" localSheetId="0">'HMP'!$B$8:$I$13</definedName>
    <definedName name="moje_1" localSheetId="0">'HMP'!$B$18:$I$20</definedName>
    <definedName name="_xlnm.Print_Area" localSheetId="0">'HMP'!$A$1:$G$20</definedName>
  </definedNames>
  <calcPr fullCalcOnLoad="1"/>
</workbook>
</file>

<file path=xl/sharedStrings.xml><?xml version="1.0" encoding="utf-8"?>
<sst xmlns="http://schemas.openxmlformats.org/spreadsheetml/2006/main" count="49" uniqueCount="40">
  <si>
    <t>Anotace</t>
  </si>
  <si>
    <t>Č. projektu</t>
  </si>
  <si>
    <t>Žadatel</t>
  </si>
  <si>
    <t>Název projektu</t>
  </si>
  <si>
    <t>Celkové náklady v Kč</t>
  </si>
  <si>
    <t>Požadovaná částka od HMP v Kč</t>
  </si>
  <si>
    <t>Celoměstské programy podpory vzdělávání na území hlavního města Prahy pro rok 2009</t>
  </si>
  <si>
    <t>3/4/2-001</t>
  </si>
  <si>
    <t>Evropské setkání mládeže v Bayreuthu 2009</t>
  </si>
  <si>
    <t>Účast skupiny studentů gymnázia na mezinárodním setkání mládeže v bavorském městě Bayereuthu (SRN). Jde o dvoutýdenní jazykový kurz. Cílem je zdokonalení se v německém jazyce a poznávání kultury a zvyků obyvatel SRN.</t>
  </si>
  <si>
    <t>3/4/2-002</t>
  </si>
  <si>
    <t>Gymnázium, Praha 4, Budějovická 680</t>
  </si>
  <si>
    <t>Studijní výměna s partnerskou školou v Mexiku</t>
  </si>
  <si>
    <t>Studenti gymnázia šestiletého bilingvního česko-španělského vzdělávání plánují uskutečnit návštěvu v partnerské škole v Mexico City, se kterou mají navázanou čtrnáctiletou spolupráci.Cílem je jazykové vzdělávání, poznávání života v Mexiku, rozvíjení osobnostních a občanských kompetencí žáků, osobní zkušenosti s humanitární pomocí. Zejména se jedná o humanitární projekt na podporu původního indiánského obyvatelstva.</t>
  </si>
  <si>
    <t>3/4/2-003</t>
  </si>
  <si>
    <t>Gymnázium, Praha 2, Botičská 1</t>
  </si>
  <si>
    <t>Evropská unie očima středoškoláků</t>
  </si>
  <si>
    <t>3/4/2-004</t>
  </si>
  <si>
    <t>Gymnázium, Praha 6, Nad Alejí 1952</t>
  </si>
  <si>
    <t>Czechago</t>
  </si>
  <si>
    <t>3/4/2-005</t>
  </si>
  <si>
    <t>Cílem je spolupracovat s mladými lidmi z jiné země EU, používat při tom cizí jazyk v reálných situacích, společná práce ve workshopech.</t>
  </si>
  <si>
    <t>Celkem</t>
  </si>
  <si>
    <t>Výměnný projekt Praha-Paříž</t>
  </si>
  <si>
    <t>Výměnný pobyt francouzských středoškoláků v Praze a českých v Niortu (Francie). Účast na výuce a práce na projektech, týkajících se znalostí EU (formou kvízu, výstavy vlastnoručně vyrobených plakátů na téma spolupráce mezi zeměmi EU...). Poznávání historického, kulturního a přírodního bohatství.</t>
  </si>
  <si>
    <t>Úkolem projektu je vytvořit pomocí geoinformační technologie mapového průvodce po pražských nebo českých stopách v partnerském městě Chicago a opačně po chicagských či amerických stopách v partnerském městě Praha. Vyvrcholením bude výměnný pobyt studentů partnerských škol.</t>
  </si>
  <si>
    <t>3/5/2-001</t>
  </si>
  <si>
    <t>Základní umělecká škola, Praha 10, Bajkalská 11</t>
  </si>
  <si>
    <t>Účast na světovém tanečním šampionátu Dance World Cup v Anglii (Jersey)</t>
  </si>
  <si>
    <t>Žakyně tanečního oddělení ZUŠ Bajkalská byla nominována na světový šampionát Dance world cup do Anglie na ostrov Jersey. Bude tam reprezentovat nejen školu, Prahu, ale i ČR.</t>
  </si>
  <si>
    <t>3/5/2-002</t>
  </si>
  <si>
    <t>Základní umělecká škola, Praha 8, Taussigova 1150</t>
  </si>
  <si>
    <t>Zajištění účasti Dětské lidové muziky Osminka na 12.ročníku Mezinárodního festivalu dětských folklórních souborů v Bratislavě 28.5.-31.5.2009</t>
  </si>
  <si>
    <t>Účast Dětské lidové muziky Osminka na 12.ročníku Mezinárodního festivalu dětských folklórních souborů v Bratislavě.Studenti a žáci ZUŠ, kteří jsou členy Dětské lidové muziky Osminka.</t>
  </si>
  <si>
    <t>Školy a školská zařízení zřízená HMP</t>
  </si>
  <si>
    <t>Gymnázium, Praha 7, Nad Štolou 1</t>
  </si>
  <si>
    <t>3.4. program: Skupinové studijní pobyty v zahraničí</t>
  </si>
  <si>
    <t>3.5. program: Zahraniční prezentace základních uměleckých škol</t>
  </si>
  <si>
    <t>Schváleno</t>
  </si>
  <si>
    <t>(druhé kolo)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</si>
</sst>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_ ;\-#,##0\ 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5" xfId="0" applyFont="1" applyBorder="1" applyAlignment="1">
      <alignment vertical="center" wrapText="1"/>
    </xf>
    <xf numFmtId="3" fontId="21" fillId="0" borderId="15" xfId="0" applyNumberFormat="1" applyFont="1" applyBorder="1" applyAlignment="1">
      <alignment vertical="center" wrapText="1"/>
    </xf>
    <xf numFmtId="3" fontId="21" fillId="0" borderId="16" xfId="0" applyNumberFormat="1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3" fontId="22" fillId="0" borderId="19" xfId="0" applyNumberFormat="1" applyFont="1" applyBorder="1" applyAlignment="1">
      <alignment vertical="center" wrapText="1"/>
    </xf>
    <xf numFmtId="3" fontId="22" fillId="0" borderId="20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2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9.125" style="9" customWidth="1"/>
    <col min="2" max="2" width="18.625" style="9" customWidth="1"/>
    <col min="3" max="3" width="26.125" style="9" customWidth="1"/>
    <col min="4" max="4" width="31.00390625" style="9" bestFit="1" customWidth="1"/>
    <col min="5" max="6" width="10.125" style="9" bestFit="1" customWidth="1"/>
    <col min="7" max="7" width="10.25390625" style="9" bestFit="1" customWidth="1"/>
    <col min="8" max="8" width="10.75390625" style="9" customWidth="1"/>
    <col min="9" max="9" width="12.125" style="9" customWidth="1"/>
    <col min="10" max="16384" width="9.125" style="9" customWidth="1"/>
  </cols>
  <sheetData>
    <row r="1" spans="1:8" s="7" customFormat="1" ht="15">
      <c r="A1" s="21" t="s">
        <v>6</v>
      </c>
      <c r="B1" s="21"/>
      <c r="C1" s="21"/>
      <c r="D1" s="21"/>
      <c r="E1" s="21"/>
      <c r="F1" s="21"/>
      <c r="G1" s="21"/>
      <c r="H1" s="6"/>
    </row>
    <row r="2" spans="1:8" s="7" customFormat="1" ht="15">
      <c r="A2" s="19" t="s">
        <v>34</v>
      </c>
      <c r="B2" s="19"/>
      <c r="C2" s="19"/>
      <c r="D2" s="19"/>
      <c r="E2" s="19"/>
      <c r="F2" s="19"/>
      <c r="G2" s="19"/>
      <c r="H2" s="6"/>
    </row>
    <row r="3" spans="1:9" s="7" customFormat="1" ht="15">
      <c r="A3" s="20" t="s">
        <v>39</v>
      </c>
      <c r="B3" s="20"/>
      <c r="C3" s="20"/>
      <c r="D3" s="20"/>
      <c r="E3" s="20"/>
      <c r="F3" s="20"/>
      <c r="G3" s="20"/>
      <c r="H3" s="6"/>
      <c r="I3" s="6"/>
    </row>
    <row r="4" spans="1:9" s="7" customFormat="1" ht="15">
      <c r="A4" s="22"/>
      <c r="B4" s="22"/>
      <c r="C4" s="22"/>
      <c r="D4" s="22"/>
      <c r="E4" s="22"/>
      <c r="F4" s="22"/>
      <c r="G4" s="22"/>
      <c r="H4" s="6"/>
      <c r="I4" s="6"/>
    </row>
    <row r="5" spans="1:8" s="7" customFormat="1" ht="15">
      <c r="A5" s="8" t="s">
        <v>36</v>
      </c>
      <c r="B5" s="8"/>
      <c r="C5" s="8"/>
      <c r="D5" s="8"/>
      <c r="E5" s="6"/>
      <c r="F5" s="6"/>
      <c r="G5" s="6"/>
      <c r="H5" s="6"/>
    </row>
    <row r="6" spans="1:8" s="7" customFormat="1" ht="15.75" thickBot="1">
      <c r="A6" s="6"/>
      <c r="B6" s="6"/>
      <c r="C6" s="6"/>
      <c r="D6" s="6"/>
      <c r="E6" s="6"/>
      <c r="F6" s="6"/>
      <c r="G6" s="6"/>
      <c r="H6" s="6"/>
    </row>
    <row r="7" spans="1:7" ht="33.75">
      <c r="A7" s="3" t="s">
        <v>1</v>
      </c>
      <c r="B7" s="1" t="s">
        <v>2</v>
      </c>
      <c r="C7" s="1" t="s">
        <v>3</v>
      </c>
      <c r="D7" s="1" t="s">
        <v>0</v>
      </c>
      <c r="E7" s="1" t="s">
        <v>4</v>
      </c>
      <c r="F7" s="1" t="s">
        <v>5</v>
      </c>
      <c r="G7" s="2" t="s">
        <v>38</v>
      </c>
    </row>
    <row r="8" spans="1:7" ht="89.25">
      <c r="A8" s="4" t="s">
        <v>7</v>
      </c>
      <c r="B8" s="10" t="s">
        <v>35</v>
      </c>
      <c r="C8" s="10" t="s">
        <v>8</v>
      </c>
      <c r="D8" s="10" t="s">
        <v>9</v>
      </c>
      <c r="E8" s="11">
        <v>202288</v>
      </c>
      <c r="F8" s="11">
        <v>20000</v>
      </c>
      <c r="G8" s="12">
        <v>20000</v>
      </c>
    </row>
    <row r="9" spans="1:7" ht="191.25">
      <c r="A9" s="4" t="s">
        <v>10</v>
      </c>
      <c r="B9" s="10" t="s">
        <v>11</v>
      </c>
      <c r="C9" s="10" t="s">
        <v>12</v>
      </c>
      <c r="D9" s="10" t="s">
        <v>13</v>
      </c>
      <c r="E9" s="11">
        <v>546000</v>
      </c>
      <c r="F9" s="11">
        <v>450000</v>
      </c>
      <c r="G9" s="12">
        <v>104000</v>
      </c>
    </row>
    <row r="10" spans="1:7" ht="114.75">
      <c r="A10" s="4" t="s">
        <v>14</v>
      </c>
      <c r="B10" s="10" t="s">
        <v>15</v>
      </c>
      <c r="C10" s="10" t="s">
        <v>16</v>
      </c>
      <c r="D10" s="10" t="s">
        <v>24</v>
      </c>
      <c r="E10" s="11">
        <v>196134</v>
      </c>
      <c r="F10" s="11">
        <v>100000</v>
      </c>
      <c r="G10" s="12">
        <v>30000</v>
      </c>
    </row>
    <row r="11" spans="1:7" ht="127.5">
      <c r="A11" s="4" t="s">
        <v>17</v>
      </c>
      <c r="B11" s="10" t="s">
        <v>18</v>
      </c>
      <c r="C11" s="10" t="s">
        <v>19</v>
      </c>
      <c r="D11" s="10" t="s">
        <v>25</v>
      </c>
      <c r="E11" s="11">
        <v>420000</v>
      </c>
      <c r="F11" s="11">
        <v>120000</v>
      </c>
      <c r="G11" s="12">
        <v>120000</v>
      </c>
    </row>
    <row r="12" spans="1:7" ht="51">
      <c r="A12" s="4" t="s">
        <v>20</v>
      </c>
      <c r="B12" s="10" t="s">
        <v>18</v>
      </c>
      <c r="C12" s="10" t="s">
        <v>23</v>
      </c>
      <c r="D12" s="10" t="s">
        <v>21</v>
      </c>
      <c r="E12" s="11">
        <v>150000</v>
      </c>
      <c r="F12" s="11">
        <v>75000</v>
      </c>
      <c r="G12" s="12">
        <v>30000</v>
      </c>
    </row>
    <row r="13" spans="1:7" s="17" customFormat="1" ht="13.5" thickBot="1">
      <c r="A13" s="13" t="s">
        <v>22</v>
      </c>
      <c r="B13" s="14"/>
      <c r="C13" s="14"/>
      <c r="D13" s="14"/>
      <c r="E13" s="15">
        <f>SUM(E8:E12)</f>
        <v>1514422</v>
      </c>
      <c r="F13" s="15">
        <f>SUM(F8:F12)</f>
        <v>765000</v>
      </c>
      <c r="G13" s="16">
        <f>SUM(G8:G12)</f>
        <v>304000</v>
      </c>
    </row>
    <row r="15" spans="1:8" ht="15">
      <c r="A15" s="8" t="s">
        <v>37</v>
      </c>
      <c r="B15" s="8"/>
      <c r="C15" s="8"/>
      <c r="D15" s="8"/>
      <c r="E15" s="8"/>
      <c r="F15" s="8"/>
      <c r="G15" s="8"/>
      <c r="H15" s="8"/>
    </row>
    <row r="16" s="7" customFormat="1" ht="15.75" thickBot="1">
      <c r="I16" s="6"/>
    </row>
    <row r="17" spans="1:7" ht="33.75">
      <c r="A17" s="3" t="s">
        <v>1</v>
      </c>
      <c r="B17" s="1" t="s">
        <v>2</v>
      </c>
      <c r="C17" s="1" t="s">
        <v>3</v>
      </c>
      <c r="D17" s="1" t="s">
        <v>0</v>
      </c>
      <c r="E17" s="1" t="s">
        <v>4</v>
      </c>
      <c r="F17" s="1" t="s">
        <v>5</v>
      </c>
      <c r="G17" s="2" t="s">
        <v>38</v>
      </c>
    </row>
    <row r="18" spans="1:7" ht="76.5">
      <c r="A18" s="4" t="s">
        <v>26</v>
      </c>
      <c r="B18" s="10" t="s">
        <v>27</v>
      </c>
      <c r="C18" s="10" t="s">
        <v>28</v>
      </c>
      <c r="D18" s="10" t="s">
        <v>29</v>
      </c>
      <c r="E18" s="11">
        <v>37900</v>
      </c>
      <c r="F18" s="11">
        <v>25000</v>
      </c>
      <c r="G18" s="12">
        <v>25000</v>
      </c>
    </row>
    <row r="19" spans="1:7" ht="89.25">
      <c r="A19" s="5" t="s">
        <v>30</v>
      </c>
      <c r="B19" s="18" t="s">
        <v>31</v>
      </c>
      <c r="C19" s="18" t="s">
        <v>32</v>
      </c>
      <c r="D19" s="18" t="s">
        <v>33</v>
      </c>
      <c r="E19" s="11">
        <v>39360</v>
      </c>
      <c r="F19" s="11">
        <v>27000</v>
      </c>
      <c r="G19" s="12">
        <v>15000</v>
      </c>
    </row>
    <row r="20" spans="1:7" ht="13.5" thickBot="1">
      <c r="A20" s="13" t="s">
        <v>22</v>
      </c>
      <c r="B20" s="14"/>
      <c r="C20" s="14"/>
      <c r="D20" s="14"/>
      <c r="E20" s="15">
        <f>SUM(E18:E19)</f>
        <v>77260</v>
      </c>
      <c r="F20" s="15">
        <f>SUM(F18:F19)</f>
        <v>52000</v>
      </c>
      <c r="G20" s="16">
        <f>SUM(G18:G19)</f>
        <v>40000</v>
      </c>
    </row>
  </sheetData>
  <sheetProtection/>
  <mergeCells count="5">
    <mergeCell ref="A2:G2"/>
    <mergeCell ref="A3:G3"/>
    <mergeCell ref="A5:D5"/>
    <mergeCell ref="A15:H15"/>
    <mergeCell ref="A1:G1"/>
  </mergeCells>
  <printOptions horizontalCentered="1"/>
  <pageMargins left="0.24" right="0.24" top="0.21" bottom="0.23" header="0.39" footer="0.3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 951</dc:creator>
  <cp:keywords/>
  <dc:description/>
  <cp:lastModifiedBy>omt2947</cp:lastModifiedBy>
  <cp:lastPrinted>2009-06-24T09:22:05Z</cp:lastPrinted>
  <dcterms:created xsi:type="dcterms:W3CDTF">2008-02-13T16:12:19Z</dcterms:created>
  <dcterms:modified xsi:type="dcterms:W3CDTF">2009-06-24T09:22:25Z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-394089469</vt:i4>
  </property>
  <property fmtid="{D5CDD505-2E9C-101B-9397-08002B2CF9AE}" pid="3" name="_EmailSubject">
    <vt:lpwstr/>
  </property>
  <property fmtid="{D5CDD505-2E9C-101B-9397-08002B2CF9AE}" pid="4" name="_AuthorEmail">
    <vt:lpwstr>andrea_vasku@volny.cz</vt:lpwstr>
  </property>
  <property fmtid="{D5CDD505-2E9C-101B-9397-08002B2CF9AE}" pid="5" name="_AuthorEmailDisplayName">
    <vt:lpwstr>Andy</vt:lpwstr>
  </property>
  <property fmtid="{D5CDD505-2E9C-101B-9397-08002B2CF9AE}" pid="6" name="_ReviewingToolsShownOnce">
    <vt:lpwstr/>
  </property>
</Properties>
</file>