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0490" windowHeight="7485" activeTab="0"/>
  </bookViews>
  <sheets>
    <sheet name="Projekty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<sst xmlns="http://schemas.openxmlformats.org/spreadsheetml/2006/main" count="83" uniqueCount="74">
  <si>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Název a sídlo  realizátora projektu</t>
  </si>
  <si>
    <t>Název projektu</t>
  </si>
  <si>
    <t>Celkové náklady</t>
  </si>
  <si>
    <t>Požadovaná 
částka</t>
  </si>
  <si>
    <t>CELKEM</t>
  </si>
  <si>
    <t>ACORUS, z. ú.
Sokolovská 14/324
190 00 Praha 9
IČO: 67365256</t>
  </si>
  <si>
    <t>Bílý kruh bezpečí, z.s.
U Trojice 1042/2
150 00 Praha 5
IČO: 47607483</t>
  </si>
  <si>
    <t>Centrum LOCIKA, z.ú.
Umělecká 588/6
170 00 Praha 7
IČO: 05268800</t>
  </si>
  <si>
    <t>Centrum RoSa z.s.
Střelničná 1680/8
182 00 Praha 8
IČO: 03641716</t>
  </si>
  <si>
    <t>Člověk v tísni, o.p.s.
Šafaříkova 635/24
120 00 Praha 2
IČO: 25755277</t>
  </si>
  <si>
    <t>DĚTSKÉ KRIZOVÉ CENTRUM, z.ú.
V zápolí 1250/21
141 00 Praha 4
IČO: 60460202</t>
  </si>
  <si>
    <t>DOM - Dům otevřených možností, o.p.s.
Braunerova 431/22
181 00 Praha 8
IČO: 66005167</t>
  </si>
  <si>
    <t>Dům tří přání, z.ú.
Karlovarská 337/18
161 00 Praha 6
IČO: 26544431</t>
  </si>
  <si>
    <t>Husitské centrum, o.p.s.
V Tišině 474/3
160 00 Praha 6
IČO: 26486971</t>
  </si>
  <si>
    <t>INEX - Sdružení dobrovolných aktivit, z. s.
Varšavská 249/30
120 00 Praha 2
IČO: 18629008</t>
  </si>
  <si>
    <t>Jako doma - Homelike, o.p.s.
Holečkova 959/63
150 00 Praha 5
IČO: 22748890</t>
  </si>
  <si>
    <t>Krajské ředitelství policie hlavního města Prahy
Kongresová 1666/2
140 00 Praha 4
IČO: 75151472</t>
  </si>
  <si>
    <t>Krav Maga z.s.
Na Pankráci 932/32
140 00 Praha 4
IČO: 22721444</t>
  </si>
  <si>
    <t>La Strada Česká republika, o.p.s.
P.O.BOX 305/105
110 00 Praha 1
IČO: 25656317</t>
  </si>
  <si>
    <t>NADĚJE
K Brance 11/19e
155 00 Praha 13
IČO: 00570931</t>
  </si>
  <si>
    <t>Neposeda, z.ú.
Šimanovská 47
198 00 Praha 14
IČO: 69793298</t>
  </si>
  <si>
    <t>Prev-Centrum, z.ú.
Meziškolská 1120/2
169 00 Praha 6
IČO: 67364012</t>
  </si>
  <si>
    <t>Proxima Sociale o.p.s.
Rakovského 3138/2
143 00 Praha 12
IČO: 49625624</t>
  </si>
  <si>
    <t>ROZKOŠ bez RIZIKA, z. s.
Vlhká 166/10
602 00 Brno-střed
IČO: 44990901</t>
  </si>
  <si>
    <t>Sdružení obrany spotřebitelů - Asociace, z.s.
Mečová 368/5
602 00 Brno-střed
IČO: 22832793</t>
  </si>
  <si>
    <t>Středisko křesťanské pomoci Horní Počernice
Křovinovo náměstí 11/16
193 00 Praha 20
IČO: 69780145</t>
  </si>
  <si>
    <t>Středisko pro mládež Futura, z.s.
Za Kovářským rybníkem 265
149 00 Praha-Šeberov
IČO: 07703139</t>
  </si>
  <si>
    <t>Teen Challenge International ČR
Na Bendovce 103/24
181 00 Praha 8
IČO: 68402686</t>
  </si>
  <si>
    <t>Výchovný ústav, středisko výchovné péče Klíčov a střední škola
Čakovická 783/51
190 00 Praha 9
IČO: 63110261</t>
  </si>
  <si>
    <t>YMCA Praha
Na poříčí 1041/12
110 00 Praha 1
IČO: 26529122</t>
  </si>
  <si>
    <t>Chatové poradenství</t>
  </si>
  <si>
    <t>Poskytování právních informací</t>
  </si>
  <si>
    <t>Stop násilí v partnerských vztazích</t>
  </si>
  <si>
    <t>Pomoc obětem trestných činů v Praze</t>
  </si>
  <si>
    <t>Dětství bez násilí! Specializované poradenství pro děti ohrožené násilím v rodině</t>
  </si>
  <si>
    <t>Předcházíme nebezpečným situacím: Teoretický i praktický kurz sebeobrany pro seniory IV</t>
  </si>
  <si>
    <t>Život je těžkej!</t>
  </si>
  <si>
    <t>„Poučené dítě = ochráněné dítě“ * Preventivní komiksové příběhy</t>
  </si>
  <si>
    <t>Do života bez rizika</t>
  </si>
  <si>
    <t>Preventivní letní pobyt pro ohrožené děti PPK2023</t>
  </si>
  <si>
    <t>Komplexní řešení seniorského abusu</t>
  </si>
  <si>
    <t>Preventivní program NPK Husita</t>
  </si>
  <si>
    <t>Liga férového fotbalu</t>
  </si>
  <si>
    <t>Nejsi na to sama!</t>
  </si>
  <si>
    <t>Drogy ani na zkoušku</t>
  </si>
  <si>
    <t>Pozor na ně</t>
  </si>
  <si>
    <t>Prevence v médiích - Puntík a Tečka</t>
  </si>
  <si>
    <t>Workshopy managementu osobní bezpečnosti</t>
  </si>
  <si>
    <t>Prevence obchodu s lidmi</t>
  </si>
  <si>
    <t>SOCIOTERAPIE S MLADÝMI BEZDOMOVCI</t>
  </si>
  <si>
    <t>Prevence  v Autobuse</t>
  </si>
  <si>
    <t>Prevence v HoPo</t>
  </si>
  <si>
    <t>Prevence v Křižovatkce</t>
  </si>
  <si>
    <t>Rodina pomáhá</t>
  </si>
  <si>
    <t>Prev-Centrum, z.ú.,Nízkoprahové služby - Prevence v nízkoprahovém klubu SUTERÉN v MČ Praha 6</t>
  </si>
  <si>
    <t>Sociálně-terapeutický program UNCLE</t>
  </si>
  <si>
    <t>Kontaktní centrum Progressive</t>
  </si>
  <si>
    <t>Resocializační pobyty pro Prahy 9, 11, 12, 13, 15 a 16</t>
  </si>
  <si>
    <t>Terénní preventivní práce s dětmi a mládeží hrající online hry</t>
  </si>
  <si>
    <t>Denně v ohrožení</t>
  </si>
  <si>
    <t>Praha lepším místem pro život</t>
  </si>
  <si>
    <t>Prevence kriminality SKP HOPO</t>
  </si>
  <si>
    <t>Skupina pro děti s rizikovými formami chování a skupina pro rodiče dětí s rizikovými formami chování</t>
  </si>
  <si>
    <t>Volnočasové aktivity pro znevýhodněné děti na Žižkově</t>
  </si>
  <si>
    <t>Resocializační pobyty pro mládež a děti, které jsou ohroženy kriminalitou a kriminálně rizikovými jevy</t>
  </si>
  <si>
    <t>Preventivní programy YMCA Praha na Desítce</t>
  </si>
  <si>
    <t>Preventivní programy YMCA Praha na Sedmičce</t>
  </si>
  <si>
    <t>Gerontologický institut, o.p.s.
Karoliny Světlé 286/18
110 00 Praha 1
IČO: 24813737</t>
  </si>
  <si>
    <t>Občanské sdružení Za branou, z. s.
Bezručova 864
252 30 Řevnice
IČO: 22812890</t>
  </si>
  <si>
    <t>PROGRESSIVE,  o.p.s.
Minská 774/6
101 00 Praha 10
IČO: 26614936</t>
  </si>
  <si>
    <t>Č.
pr.</t>
  </si>
  <si>
    <t>PROGRAM V OBLASTI PREVENCE KRIMINALITY PRO ROK 2023 - DOTACE DO 200 TIS. KČ
(nestátní neziskové organizace, organizační složky státu, příspěvková organizace)</t>
  </si>
  <si>
    <t>Příloha č. 1 k usnesení Rady HMP č. 710 ze dne 24. 4. 2023</t>
  </si>
  <si>
    <t>Schválená
částka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</si>
</sst>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rgb="FF9C000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24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4" borderId="8" applyNumberFormat="0" applyAlignment="0" applyProtection="0"/>
    <xf numFmtId="0" fontId="17" fillId="14" borderId="9" applyNumberFormat="0" applyAlignment="0" applyProtection="0"/>
    <xf numFmtId="0" fontId="1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19" borderId="10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166" fontId="21" fillId="19" borderId="11" xfId="0" applyNumberFormat="1" applyFont="1" applyFill="1" applyBorder="1" applyAlignment="1">
      <alignment horizontal="center" vertical="center" wrapText="1"/>
    </xf>
    <xf numFmtId="166" fontId="21" fillId="19" borderId="1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66" fontId="19" fillId="0" borderId="14" xfId="0" applyNumberFormat="1" applyFont="1" applyBorder="1" applyAlignment="1">
      <alignment horizontal="center" vertical="top"/>
    </xf>
    <xf numFmtId="166" fontId="19" fillId="0" borderId="15" xfId="0" applyNumberFormat="1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166" fontId="19" fillId="0" borderId="17" xfId="0" applyNumberFormat="1" applyFont="1" applyBorder="1" applyAlignment="1">
      <alignment horizontal="center" vertical="top"/>
    </xf>
    <xf numFmtId="166" fontId="19" fillId="0" borderId="18" xfId="0" applyNumberFormat="1" applyFont="1" applyBorder="1" applyAlignment="1">
      <alignment horizontal="center" vertical="top"/>
    </xf>
    <xf numFmtId="0" fontId="19" fillId="19" borderId="19" xfId="0" applyFont="1" applyFill="1" applyBorder="1" applyAlignment="1">
      <alignment vertical="center"/>
    </xf>
    <xf numFmtId="166" fontId="21" fillId="19" borderId="20" xfId="0" applyNumberFormat="1" applyFont="1" applyFill="1" applyBorder="1" applyAlignment="1">
      <alignment horizontal="center" vertical="center"/>
    </xf>
    <xf numFmtId="166" fontId="21" fillId="19" borderId="21" xfId="0" applyNumberFormat="1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00390625" style="1" customWidth="1"/>
    <col min="2" max="2" width="32.875" style="1" customWidth="1"/>
    <col min="3" max="3" width="22.875" style="1" customWidth="1"/>
    <col min="4" max="4" width="14.375" style="1" customWidth="1"/>
    <col min="5" max="5" width="13.25390625" style="1" customWidth="1"/>
    <col min="6" max="6" width="13.375" style="1" customWidth="1"/>
    <col min="7" max="16384" width="9.125" style="1" customWidth="1"/>
  </cols>
  <sheetData>
    <row r="1" ht="3" customHeight="1"/>
    <row r="2" spans="1:6" ht="21" customHeight="1">
      <c r="A2" s="22" t="s">
        <v>72</v>
      </c>
      <c r="B2" s="23"/>
      <c r="C2" s="23"/>
      <c r="D2" s="23"/>
      <c r="E2" s="23"/>
      <c r="F2" s="23"/>
    </row>
    <row r="3" spans="1:6" ht="29.25" customHeight="1" thickBot="1">
      <c r="A3" s="24" t="s">
        <v>71</v>
      </c>
      <c r="B3" s="25"/>
      <c r="C3" s="25"/>
      <c r="D3" s="25"/>
      <c r="E3" s="25"/>
      <c r="F3" s="25"/>
    </row>
    <row r="4" spans="1:6" s="3" customFormat="1" ht="40.5" customHeight="1" thickBot="1">
      <c r="A4" s="4" t="s">
        <v>70</v>
      </c>
      <c r="B4" s="5" t="s">
        <v>0</v>
      </c>
      <c r="C4" s="5" t="s">
        <v>1</v>
      </c>
      <c r="D4" s="6" t="s">
        <v>2</v>
      </c>
      <c r="E4" s="6" t="s">
        <v>3</v>
      </c>
      <c r="F4" s="7" t="s">
        <v>73</v>
      </c>
    </row>
    <row r="5" spans="1:6" ht="51.75" thickTop="1">
      <c r="A5" s="8">
        <v>1</v>
      </c>
      <c r="B5" s="9" t="s">
        <v>5</v>
      </c>
      <c r="C5" s="10" t="s">
        <v>30</v>
      </c>
      <c r="D5" s="11">
        <v>101600</v>
      </c>
      <c r="E5" s="11">
        <v>90000</v>
      </c>
      <c r="F5" s="12">
        <v>52000</v>
      </c>
    </row>
    <row r="6" spans="1:6" ht="51">
      <c r="A6" s="13">
        <v>2</v>
      </c>
      <c r="B6" s="14" t="s">
        <v>5</v>
      </c>
      <c r="C6" s="15" t="s">
        <v>31</v>
      </c>
      <c r="D6" s="16">
        <v>221654</v>
      </c>
      <c r="E6" s="16">
        <v>71500</v>
      </c>
      <c r="F6" s="17">
        <v>41000</v>
      </c>
    </row>
    <row r="7" spans="1:6" ht="51">
      <c r="A7" s="13">
        <v>3</v>
      </c>
      <c r="B7" s="14" t="s">
        <v>5</v>
      </c>
      <c r="C7" s="15" t="s">
        <v>32</v>
      </c>
      <c r="D7" s="16">
        <v>84300</v>
      </c>
      <c r="E7" s="16">
        <v>84300</v>
      </c>
      <c r="F7" s="17">
        <v>49000</v>
      </c>
    </row>
    <row r="8" spans="1:6" ht="51">
      <c r="A8" s="13">
        <v>4</v>
      </c>
      <c r="B8" s="14" t="s">
        <v>6</v>
      </c>
      <c r="C8" s="15" t="s">
        <v>33</v>
      </c>
      <c r="D8" s="16">
        <v>3318122</v>
      </c>
      <c r="E8" s="16">
        <v>156217</v>
      </c>
      <c r="F8" s="17">
        <v>63000</v>
      </c>
    </row>
    <row r="9" spans="1:6" ht="51">
      <c r="A9" s="13">
        <v>5</v>
      </c>
      <c r="B9" s="14" t="s">
        <v>7</v>
      </c>
      <c r="C9" s="15" t="s">
        <v>34</v>
      </c>
      <c r="D9" s="16">
        <v>1900092</v>
      </c>
      <c r="E9" s="16">
        <v>199900</v>
      </c>
      <c r="F9" s="17">
        <v>93000</v>
      </c>
    </row>
    <row r="10" spans="1:6" ht="51.75" customHeight="1">
      <c r="A10" s="13">
        <v>7</v>
      </c>
      <c r="B10" s="14" t="s">
        <v>8</v>
      </c>
      <c r="C10" s="15" t="s">
        <v>35</v>
      </c>
      <c r="D10" s="16">
        <v>53500</v>
      </c>
      <c r="E10" s="16">
        <v>50825</v>
      </c>
      <c r="F10" s="17">
        <v>23000</v>
      </c>
    </row>
    <row r="11" spans="1:6" ht="51">
      <c r="A11" s="13">
        <v>9</v>
      </c>
      <c r="B11" s="14" t="s">
        <v>9</v>
      </c>
      <c r="C11" s="15" t="s">
        <v>36</v>
      </c>
      <c r="D11" s="16">
        <v>2964870</v>
      </c>
      <c r="E11" s="16">
        <v>542325</v>
      </c>
      <c r="F11" s="17">
        <v>189000</v>
      </c>
    </row>
    <row r="12" spans="1:6" ht="51">
      <c r="A12" s="13">
        <v>10</v>
      </c>
      <c r="B12" s="14" t="s">
        <v>10</v>
      </c>
      <c r="C12" s="15" t="s">
        <v>37</v>
      </c>
      <c r="D12" s="16">
        <v>173000</v>
      </c>
      <c r="E12" s="16">
        <v>151000</v>
      </c>
      <c r="F12" s="17">
        <v>88000</v>
      </c>
    </row>
    <row r="13" spans="1:6" ht="63.75">
      <c r="A13" s="13">
        <v>12</v>
      </c>
      <c r="B13" s="14" t="s">
        <v>11</v>
      </c>
      <c r="C13" s="15" t="s">
        <v>38</v>
      </c>
      <c r="D13" s="16">
        <v>389000</v>
      </c>
      <c r="E13" s="16">
        <v>280000</v>
      </c>
      <c r="F13" s="17">
        <v>114000</v>
      </c>
    </row>
    <row r="14" spans="1:6" ht="51">
      <c r="A14" s="13">
        <v>15</v>
      </c>
      <c r="B14" s="14" t="s">
        <v>12</v>
      </c>
      <c r="C14" s="15" t="s">
        <v>39</v>
      </c>
      <c r="D14" s="16">
        <v>266500</v>
      </c>
      <c r="E14" s="16">
        <v>180000</v>
      </c>
      <c r="F14" s="17">
        <v>83000</v>
      </c>
    </row>
    <row r="15" spans="1:6" ht="51">
      <c r="A15" s="13">
        <v>17</v>
      </c>
      <c r="B15" s="14" t="s">
        <v>67</v>
      </c>
      <c r="C15" s="15" t="s">
        <v>40</v>
      </c>
      <c r="D15" s="16">
        <v>416962</v>
      </c>
      <c r="E15" s="16">
        <v>206570</v>
      </c>
      <c r="F15" s="17">
        <v>120000</v>
      </c>
    </row>
    <row r="16" spans="1:6" ht="51">
      <c r="A16" s="13">
        <v>18</v>
      </c>
      <c r="B16" s="14" t="s">
        <v>13</v>
      </c>
      <c r="C16" s="15" t="s">
        <v>41</v>
      </c>
      <c r="D16" s="16">
        <v>316800</v>
      </c>
      <c r="E16" s="16">
        <v>316800</v>
      </c>
      <c r="F16" s="17">
        <v>184000</v>
      </c>
    </row>
    <row r="17" spans="1:6" ht="64.5" customHeight="1">
      <c r="A17" s="13">
        <v>20</v>
      </c>
      <c r="B17" s="14" t="s">
        <v>14</v>
      </c>
      <c r="C17" s="15" t="s">
        <v>42</v>
      </c>
      <c r="D17" s="16">
        <v>388000</v>
      </c>
      <c r="E17" s="16">
        <v>253900</v>
      </c>
      <c r="F17" s="17">
        <v>118000</v>
      </c>
    </row>
    <row r="18" spans="1:6" ht="51">
      <c r="A18" s="13">
        <v>22</v>
      </c>
      <c r="B18" s="14" t="s">
        <v>15</v>
      </c>
      <c r="C18" s="15" t="s">
        <v>43</v>
      </c>
      <c r="D18" s="16">
        <v>2651400</v>
      </c>
      <c r="E18" s="16">
        <v>327200</v>
      </c>
      <c r="F18" s="17">
        <v>152000</v>
      </c>
    </row>
    <row r="19" spans="1:6" ht="63.75">
      <c r="A19" s="13">
        <v>26</v>
      </c>
      <c r="B19" s="14" t="s">
        <v>16</v>
      </c>
      <c r="C19" s="15" t="s">
        <v>44</v>
      </c>
      <c r="D19" s="16">
        <v>58000</v>
      </c>
      <c r="E19" s="16">
        <v>58000</v>
      </c>
      <c r="F19" s="17">
        <v>20000</v>
      </c>
    </row>
    <row r="20" spans="1:6" ht="63.75">
      <c r="A20" s="13">
        <v>28</v>
      </c>
      <c r="B20" s="14" t="s">
        <v>16</v>
      </c>
      <c r="C20" s="15" t="s">
        <v>45</v>
      </c>
      <c r="D20" s="16">
        <v>213677</v>
      </c>
      <c r="E20" s="16">
        <v>213677</v>
      </c>
      <c r="F20" s="17">
        <v>124000</v>
      </c>
    </row>
    <row r="21" spans="1:6" ht="63.75">
      <c r="A21" s="13">
        <v>29</v>
      </c>
      <c r="B21" s="14" t="s">
        <v>16</v>
      </c>
      <c r="C21" s="15" t="s">
        <v>46</v>
      </c>
      <c r="D21" s="16">
        <v>300000</v>
      </c>
      <c r="E21" s="16">
        <v>300000</v>
      </c>
      <c r="F21" s="17">
        <v>104000</v>
      </c>
    </row>
    <row r="22" spans="1:6" ht="51">
      <c r="A22" s="13">
        <v>31</v>
      </c>
      <c r="B22" s="14" t="s">
        <v>17</v>
      </c>
      <c r="C22" s="15" t="s">
        <v>47</v>
      </c>
      <c r="D22" s="16">
        <v>283400</v>
      </c>
      <c r="E22" s="16">
        <v>283400</v>
      </c>
      <c r="F22" s="17">
        <v>132000</v>
      </c>
    </row>
    <row r="23" spans="1:6" ht="51">
      <c r="A23" s="13">
        <v>32</v>
      </c>
      <c r="B23" s="14" t="s">
        <v>18</v>
      </c>
      <c r="C23" s="15" t="s">
        <v>48</v>
      </c>
      <c r="D23" s="16">
        <v>149213</v>
      </c>
      <c r="E23" s="16">
        <v>149213</v>
      </c>
      <c r="F23" s="17">
        <v>86000</v>
      </c>
    </row>
    <row r="24" spans="1:6" ht="51">
      <c r="A24" s="13">
        <v>53</v>
      </c>
      <c r="B24" s="14" t="s">
        <v>19</v>
      </c>
      <c r="C24" s="15" t="s">
        <v>49</v>
      </c>
      <c r="D24" s="16">
        <v>97700</v>
      </c>
      <c r="E24" s="16">
        <v>72700</v>
      </c>
      <c r="F24" s="17">
        <v>33000</v>
      </c>
    </row>
    <row r="25" spans="1:6" ht="51">
      <c r="A25" s="13">
        <v>54</v>
      </c>
      <c r="B25" s="14" t="s">
        <v>20</v>
      </c>
      <c r="C25" s="15" t="s">
        <v>50</v>
      </c>
      <c r="D25" s="16">
        <v>163200</v>
      </c>
      <c r="E25" s="16">
        <v>163200</v>
      </c>
      <c r="F25" s="17">
        <v>76000</v>
      </c>
    </row>
    <row r="26" spans="1:6" ht="51">
      <c r="A26" s="13">
        <v>55</v>
      </c>
      <c r="B26" s="14" t="s">
        <v>20</v>
      </c>
      <c r="C26" s="15" t="s">
        <v>51</v>
      </c>
      <c r="D26" s="16">
        <v>178700</v>
      </c>
      <c r="E26" s="16">
        <v>178700</v>
      </c>
      <c r="F26" s="17">
        <v>104000</v>
      </c>
    </row>
    <row r="27" spans="1:6" ht="51">
      <c r="A27" s="13">
        <v>56</v>
      </c>
      <c r="B27" s="14" t="s">
        <v>20</v>
      </c>
      <c r="C27" s="15" t="s">
        <v>52</v>
      </c>
      <c r="D27" s="16">
        <v>174500</v>
      </c>
      <c r="E27" s="16">
        <v>174500</v>
      </c>
      <c r="F27" s="17">
        <v>61000</v>
      </c>
    </row>
    <row r="28" spans="1:6" ht="53.25" customHeight="1">
      <c r="A28" s="13">
        <v>58</v>
      </c>
      <c r="B28" s="14" t="s">
        <v>68</v>
      </c>
      <c r="C28" s="15" t="s">
        <v>53</v>
      </c>
      <c r="D28" s="16">
        <v>177950</v>
      </c>
      <c r="E28" s="16">
        <v>142000</v>
      </c>
      <c r="F28" s="17">
        <v>66000</v>
      </c>
    </row>
    <row r="29" spans="1:6" ht="63.75">
      <c r="A29" s="13">
        <v>61</v>
      </c>
      <c r="B29" s="14" t="s">
        <v>21</v>
      </c>
      <c r="C29" s="15" t="s">
        <v>54</v>
      </c>
      <c r="D29" s="16">
        <v>314204</v>
      </c>
      <c r="E29" s="16">
        <v>246304</v>
      </c>
      <c r="F29" s="17">
        <v>143000</v>
      </c>
    </row>
    <row r="30" spans="1:6" ht="51">
      <c r="A30" s="13">
        <v>62</v>
      </c>
      <c r="B30" s="14" t="s">
        <v>21</v>
      </c>
      <c r="C30" s="15" t="s">
        <v>55</v>
      </c>
      <c r="D30" s="16">
        <v>263862</v>
      </c>
      <c r="E30" s="16">
        <v>225662</v>
      </c>
      <c r="F30" s="17">
        <v>131000</v>
      </c>
    </row>
    <row r="31" spans="1:6" ht="51">
      <c r="A31" s="13">
        <v>64</v>
      </c>
      <c r="B31" s="14" t="s">
        <v>69</v>
      </c>
      <c r="C31" s="15" t="s">
        <v>56</v>
      </c>
      <c r="D31" s="16">
        <v>13849536</v>
      </c>
      <c r="E31" s="16">
        <v>250000</v>
      </c>
      <c r="F31" s="17">
        <v>145000</v>
      </c>
    </row>
    <row r="32" spans="1:6" ht="51">
      <c r="A32" s="13">
        <v>68</v>
      </c>
      <c r="B32" s="14" t="s">
        <v>22</v>
      </c>
      <c r="C32" s="15" t="s">
        <v>57</v>
      </c>
      <c r="D32" s="16">
        <v>403000</v>
      </c>
      <c r="E32" s="16">
        <v>282875</v>
      </c>
      <c r="F32" s="17">
        <v>131000</v>
      </c>
    </row>
    <row r="33" spans="1:6" ht="51">
      <c r="A33" s="13">
        <v>69</v>
      </c>
      <c r="B33" s="14" t="s">
        <v>22</v>
      </c>
      <c r="C33" s="15" t="s">
        <v>58</v>
      </c>
      <c r="D33" s="16">
        <v>334560</v>
      </c>
      <c r="E33" s="16">
        <v>334560</v>
      </c>
      <c r="F33" s="17">
        <v>195000</v>
      </c>
    </row>
    <row r="34" spans="1:6" ht="51">
      <c r="A34" s="13">
        <v>72</v>
      </c>
      <c r="B34" s="14" t="s">
        <v>23</v>
      </c>
      <c r="C34" s="15" t="s">
        <v>59</v>
      </c>
      <c r="D34" s="16">
        <v>1399000</v>
      </c>
      <c r="E34" s="16">
        <v>356000</v>
      </c>
      <c r="F34" s="17">
        <v>145000</v>
      </c>
    </row>
    <row r="35" spans="1:6" ht="66" customHeight="1">
      <c r="A35" s="13">
        <v>75</v>
      </c>
      <c r="B35" s="14" t="s">
        <v>24</v>
      </c>
      <c r="C35" s="15" t="s">
        <v>60</v>
      </c>
      <c r="D35" s="16">
        <v>190700</v>
      </c>
      <c r="E35" s="16">
        <v>155000</v>
      </c>
      <c r="F35" s="17">
        <v>72000</v>
      </c>
    </row>
    <row r="36" spans="1:6" ht="67.5" customHeight="1">
      <c r="A36" s="13">
        <v>77</v>
      </c>
      <c r="B36" s="14" t="s">
        <v>25</v>
      </c>
      <c r="C36" s="15" t="s">
        <v>61</v>
      </c>
      <c r="D36" s="16">
        <v>350000</v>
      </c>
      <c r="E36" s="16">
        <v>320000</v>
      </c>
      <c r="F36" s="17">
        <v>186000</v>
      </c>
    </row>
    <row r="37" spans="1:6" ht="55.5" customHeight="1">
      <c r="A37" s="13">
        <v>78</v>
      </c>
      <c r="B37" s="14" t="s">
        <v>26</v>
      </c>
      <c r="C37" s="15" t="s">
        <v>62</v>
      </c>
      <c r="D37" s="16">
        <v>231000</v>
      </c>
      <c r="E37" s="16">
        <v>231000</v>
      </c>
      <c r="F37" s="17">
        <v>94000</v>
      </c>
    </row>
    <row r="38" spans="1:6" ht="51">
      <c r="A38" s="13">
        <v>79</v>
      </c>
      <c r="B38" s="14" t="s">
        <v>27</v>
      </c>
      <c r="C38" s="15" t="s">
        <v>63</v>
      </c>
      <c r="D38" s="16">
        <v>1706788</v>
      </c>
      <c r="E38" s="16">
        <v>450000</v>
      </c>
      <c r="F38" s="17">
        <v>157000</v>
      </c>
    </row>
    <row r="39" spans="1:6" ht="76.5">
      <c r="A39" s="13">
        <v>83</v>
      </c>
      <c r="B39" s="14" t="s">
        <v>28</v>
      </c>
      <c r="C39" s="15" t="s">
        <v>64</v>
      </c>
      <c r="D39" s="16">
        <v>294000</v>
      </c>
      <c r="E39" s="16">
        <v>140000</v>
      </c>
      <c r="F39" s="17">
        <v>81000</v>
      </c>
    </row>
    <row r="40" spans="1:6" ht="51">
      <c r="A40" s="13">
        <v>84</v>
      </c>
      <c r="B40" s="14" t="s">
        <v>29</v>
      </c>
      <c r="C40" s="15" t="s">
        <v>65</v>
      </c>
      <c r="D40" s="16">
        <v>397654</v>
      </c>
      <c r="E40" s="16">
        <v>192480</v>
      </c>
      <c r="F40" s="17">
        <v>112000</v>
      </c>
    </row>
    <row r="41" spans="1:6" ht="51">
      <c r="A41" s="13">
        <v>86</v>
      </c>
      <c r="B41" s="14" t="s">
        <v>29</v>
      </c>
      <c r="C41" s="15" t="s">
        <v>66</v>
      </c>
      <c r="D41" s="16">
        <v>562607</v>
      </c>
      <c r="E41" s="16">
        <v>308253</v>
      </c>
      <c r="F41" s="17">
        <v>179000</v>
      </c>
    </row>
    <row r="42" spans="1:6" s="2" customFormat="1" ht="21.75" customHeight="1" thickBot="1">
      <c r="A42" s="18"/>
      <c r="B42" s="21" t="s">
        <v>4</v>
      </c>
      <c r="C42" s="21"/>
      <c r="D42" s="19">
        <f>SUM(D5:D41)</f>
        <v>35339051</v>
      </c>
      <c r="E42" s="19">
        <f>SUM(E5:E41)</f>
        <v>8138061</v>
      </c>
      <c r="F42" s="20">
        <f>SUM(F5:F41)</f>
        <v>3946000</v>
      </c>
    </row>
  </sheetData>
  <sheetProtection/>
  <mergeCells count="3">
    <mergeCell ref="B42:C42"/>
    <mergeCell ref="A2:F2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Granty</dc:creator>
  <cp:keywords/>
  <dc:description/>
  <cp:lastModifiedBy>Pavlíková Veronika (MHMP, SOV)</cp:lastModifiedBy>
  <cp:lastPrinted>2023-04-24T13:35:29Z</cp:lastPrinted>
  <dcterms:created xsi:type="dcterms:W3CDTF">2011-10-14T08:28:19Z</dcterms:created>
  <dcterms:modified xsi:type="dcterms:W3CDTF">2023-04-25T11:24:27Z</dcterms:modified>
  <cp:category/>
  <cp:version/>
  <cp:contentType/>
  <cp:contentStatus/>
</cp:coreProperties>
</file>