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0320" windowHeight="5580" tabRatio="609" activeTab="0"/>
  </bookViews>
  <sheets>
    <sheet name="Projekty 2002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<sst xmlns="http://schemas.openxmlformats.org/spreadsheetml/2006/main" count="53" uniqueCount="44">
  <si>
    <t>Č.</t>
  </si>
  <si>
    <t>Název a sídlo  realizátora projektu</t>
  </si>
  <si>
    <t>Název projektu</t>
  </si>
  <si>
    <t xml:space="preserve">Stručná charakteristika </t>
  </si>
  <si>
    <t>Celkové náklady</t>
  </si>
  <si>
    <t>Požadovaná dotace</t>
  </si>
  <si>
    <t>Odborná oponentura</t>
  </si>
  <si>
    <t>Městská policie hl.m.Prahy, Korunní 98, Praha 10</t>
  </si>
  <si>
    <t>Stop kriminalitě páchané na seniorech a zdravotně postižených</t>
  </si>
  <si>
    <t>Zajištění osvětového a poradenského servisu pro seniory a zdravotně postižené.</t>
  </si>
  <si>
    <t>660 000,-Kč</t>
  </si>
  <si>
    <t>660 000,- kč</t>
  </si>
  <si>
    <t>Arcidiecézní charita Praha,Londýnská 44,Praha 2</t>
  </si>
  <si>
    <t>Materiální pomoc pro migranty a uprchlíky - Poradna pro migranty a uprchlíky</t>
  </si>
  <si>
    <t>Cílem projektu je poskytnout materiální pomoc migrantům a uprchlíkům,kteří se nacházejí na území ČR.</t>
  </si>
  <si>
    <t>222 000,- Kč</t>
  </si>
  <si>
    <t>155 400,- Kč</t>
  </si>
  <si>
    <t>*u projektů č. 3 a 3  jsou do celk.N započteny N na celé 4 roky</t>
  </si>
  <si>
    <t>CELKEM</t>
  </si>
  <si>
    <t>Poradenský servis pro seniory a zdrav.post. - pomůcky v oblasti prevence kriminality.</t>
  </si>
  <si>
    <t>Doporučujeme, velmi potřebná činnost.</t>
  </si>
  <si>
    <t>Dotace MV ČR</t>
  </si>
  <si>
    <t>původní číslo projektu</t>
  </si>
  <si>
    <t>Původní požadavek</t>
  </si>
  <si>
    <t>Dar hl.m.Prahy</t>
  </si>
  <si>
    <t>ZŮSTATEK po II. kole grantů</t>
  </si>
  <si>
    <t>Sejdeme se na Žofíně</t>
  </si>
  <si>
    <t>Co je a co není správné</t>
  </si>
  <si>
    <t>Prezentace MP HMP</t>
  </si>
  <si>
    <t>450 000,- Kč</t>
  </si>
  <si>
    <t>Výukový program pro mateřské školy - zásady bezpečného chování.</t>
  </si>
  <si>
    <t>350 000,- Kč</t>
  </si>
  <si>
    <t>128 000,- Kč</t>
  </si>
  <si>
    <t>1 283 000,- Kč</t>
  </si>
  <si>
    <t>100 000,- Kč</t>
  </si>
  <si>
    <t>Emauzský dům</t>
  </si>
  <si>
    <t>Všestranná pomoc lidem v nouzi a jejich navracení do normálního života</t>
  </si>
  <si>
    <t xml:space="preserve">1 250 000,- Kč       </t>
  </si>
  <si>
    <t>1 280 500,- Kč</t>
  </si>
  <si>
    <t>571 300,- Kč</t>
  </si>
  <si>
    <t>Součást Tisku 1118 - II. Kolo grantů prevence kriminality HMP 2002</t>
  </si>
  <si>
    <t>105 000,- Kč</t>
  </si>
  <si>
    <t>EMAUZY ČR</t>
  </si>
  <si>
    <t>Příloha č. 1 k usnesení Rady HMP č. 0813 ze dne 28.5.2002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</si>
</sst>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5"/>
      <name val="Times New Roman CE"/>
      <family val="1"/>
    </font>
    <font>
      <i/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9" fontId="5" fillId="0" borderId="0" xfId="19" applyFont="1" applyFill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7" fillId="0" borderId="0" xfId="0" applyFont="1" applyAlignment="1">
      <alignment horizontal="left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D1">
      <pane ySplit="3" topLeftCell="BM7" activePane="bottomLeft" state="frozen"/>
      <selection pane="topLeft" activeCell="D1" sqref="D1"/>
      <selection pane="bottomLeft" activeCell="L7" sqref="L7"/>
    </sheetView>
  </sheetViews>
  <sheetFormatPr defaultColWidth="9.00390625" defaultRowHeight="12.75"/>
  <cols>
    <col min="1" max="1" width="3.375" style="8" customWidth="1"/>
    <col min="2" max="2" width="18.875" style="9" customWidth="1"/>
    <col min="3" max="3" width="4.125" style="10" customWidth="1"/>
    <col min="4" max="4" width="15.375" style="10" customWidth="1"/>
    <col min="5" max="5" width="20.375" style="10" customWidth="1"/>
    <col min="6" max="6" width="11.75390625" style="11" customWidth="1"/>
    <col min="7" max="7" width="10.875" style="11" hidden="1" customWidth="1"/>
    <col min="8" max="8" width="11.125" style="11" customWidth="1"/>
    <col min="9" max="9" width="13.25390625" style="12" customWidth="1"/>
    <col min="10" max="10" width="13.25390625" style="13" hidden="1" customWidth="1"/>
    <col min="11" max="11" width="11.00390625" style="10" hidden="1" customWidth="1"/>
    <col min="12" max="12" width="19.00390625" style="10" customWidth="1"/>
    <col min="13" max="16384" width="9.125" style="4" customWidth="1"/>
  </cols>
  <sheetData>
    <row r="1" spans="2:9" ht="33.75" customHeight="1">
      <c r="B1" s="61" t="s">
        <v>43</v>
      </c>
      <c r="C1" s="61"/>
      <c r="D1" s="61"/>
      <c r="E1" s="61"/>
      <c r="F1" s="61"/>
      <c r="G1" s="61"/>
      <c r="H1" s="61"/>
      <c r="I1" s="61"/>
    </row>
    <row r="2" spans="2:5" ht="13.5" customHeight="1" thickBot="1">
      <c r="B2" s="59" t="s">
        <v>40</v>
      </c>
      <c r="C2" s="60"/>
      <c r="D2" s="60"/>
      <c r="E2" s="60"/>
    </row>
    <row r="3" spans="1:12" s="3" customFormat="1" ht="36" customHeight="1" thickBot="1">
      <c r="A3" s="55" t="s">
        <v>0</v>
      </c>
      <c r="B3" s="1" t="s">
        <v>1</v>
      </c>
      <c r="C3" s="43" t="s">
        <v>22</v>
      </c>
      <c r="D3" s="1" t="s">
        <v>2</v>
      </c>
      <c r="E3" s="1" t="s">
        <v>3</v>
      </c>
      <c r="F3" s="2" t="s">
        <v>4</v>
      </c>
      <c r="G3" s="2"/>
      <c r="H3" s="2" t="s">
        <v>5</v>
      </c>
      <c r="I3" s="52" t="s">
        <v>24</v>
      </c>
      <c r="J3" s="42" t="s">
        <v>21</v>
      </c>
      <c r="K3" s="23" t="s">
        <v>23</v>
      </c>
      <c r="L3" s="56" t="s">
        <v>6</v>
      </c>
    </row>
    <row r="4" spans="1:12" ht="58.5" customHeight="1">
      <c r="A4" s="39">
        <v>1</v>
      </c>
      <c r="B4" s="6" t="s">
        <v>7</v>
      </c>
      <c r="C4" s="39">
        <v>8</v>
      </c>
      <c r="D4" s="6" t="s">
        <v>8</v>
      </c>
      <c r="E4" s="6" t="s">
        <v>9</v>
      </c>
      <c r="F4" s="7" t="s">
        <v>10</v>
      </c>
      <c r="G4" s="5"/>
      <c r="H4" s="7" t="s">
        <v>11</v>
      </c>
      <c r="I4" s="53">
        <v>200000</v>
      </c>
      <c r="J4" s="53">
        <v>294000</v>
      </c>
      <c r="K4" s="44">
        <v>594000</v>
      </c>
      <c r="L4" s="6" t="s">
        <v>19</v>
      </c>
    </row>
    <row r="5" spans="1:12" ht="47.25" customHeight="1">
      <c r="A5" s="39">
        <v>2</v>
      </c>
      <c r="B5" s="6" t="s">
        <v>12</v>
      </c>
      <c r="C5" s="39">
        <v>29</v>
      </c>
      <c r="D5" s="6" t="s">
        <v>13</v>
      </c>
      <c r="E5" s="6" t="s">
        <v>14</v>
      </c>
      <c r="F5" s="7" t="s">
        <v>15</v>
      </c>
      <c r="G5" s="5"/>
      <c r="H5" s="7" t="s">
        <v>16</v>
      </c>
      <c r="I5" s="53">
        <v>150000</v>
      </c>
      <c r="J5" s="53" t="s">
        <v>41</v>
      </c>
      <c r="K5" s="44">
        <v>155400</v>
      </c>
      <c r="L5" s="6" t="s">
        <v>20</v>
      </c>
    </row>
    <row r="6" spans="1:12" ht="47.25" customHeight="1">
      <c r="A6" s="39">
        <v>3</v>
      </c>
      <c r="B6" s="6" t="s">
        <v>7</v>
      </c>
      <c r="C6" s="39">
        <v>36</v>
      </c>
      <c r="D6" s="6" t="s">
        <v>26</v>
      </c>
      <c r="E6" s="6" t="s">
        <v>28</v>
      </c>
      <c r="F6" s="7" t="s">
        <v>29</v>
      </c>
      <c r="G6" s="5"/>
      <c r="H6" s="7" t="s">
        <v>29</v>
      </c>
      <c r="I6" s="53" t="s">
        <v>29</v>
      </c>
      <c r="J6" s="53"/>
      <c r="K6" s="44"/>
      <c r="L6" s="6" t="s">
        <v>20</v>
      </c>
    </row>
    <row r="7" spans="1:12" ht="47.25" customHeight="1">
      <c r="A7" s="39">
        <v>4</v>
      </c>
      <c r="B7" s="6" t="s">
        <v>7</v>
      </c>
      <c r="C7" s="39">
        <v>37</v>
      </c>
      <c r="D7" s="6" t="s">
        <v>27</v>
      </c>
      <c r="E7" s="6" t="s">
        <v>30</v>
      </c>
      <c r="F7" s="7" t="s">
        <v>31</v>
      </c>
      <c r="G7" s="5"/>
      <c r="H7" s="7" t="s">
        <v>31</v>
      </c>
      <c r="I7" s="53" t="s">
        <v>31</v>
      </c>
      <c r="J7" s="53"/>
      <c r="K7" s="44"/>
      <c r="L7" s="6" t="s">
        <v>20</v>
      </c>
    </row>
    <row r="8" spans="1:12" ht="47.25" customHeight="1" thickBot="1">
      <c r="A8" s="39">
        <v>5</v>
      </c>
      <c r="B8" s="6" t="s">
        <v>42</v>
      </c>
      <c r="C8" s="39">
        <v>38</v>
      </c>
      <c r="D8" s="6" t="s">
        <v>35</v>
      </c>
      <c r="E8" s="6" t="s">
        <v>36</v>
      </c>
      <c r="F8" s="7" t="s">
        <v>33</v>
      </c>
      <c r="G8" s="5"/>
      <c r="H8" s="7" t="s">
        <v>32</v>
      </c>
      <c r="I8" s="53" t="s">
        <v>34</v>
      </c>
      <c r="J8" s="53"/>
      <c r="K8" s="44"/>
      <c r="L8" s="6" t="s">
        <v>20</v>
      </c>
    </row>
    <row r="9" spans="1:21" s="26" customFormat="1" ht="26.25" customHeight="1" thickBot="1">
      <c r="A9" s="40"/>
      <c r="B9" s="36" t="s">
        <v>18</v>
      </c>
      <c r="C9" s="40"/>
      <c r="D9" s="37"/>
      <c r="E9" s="37"/>
      <c r="F9" s="38"/>
      <c r="G9" s="35"/>
      <c r="H9" s="38"/>
      <c r="I9" s="54" t="s">
        <v>37</v>
      </c>
      <c r="J9" s="54" t="s">
        <v>38</v>
      </c>
      <c r="K9" s="49">
        <v>3598031</v>
      </c>
      <c r="L9" s="50"/>
      <c r="M9" s="14"/>
      <c r="N9" s="14"/>
      <c r="O9" s="14"/>
      <c r="P9" s="14"/>
      <c r="Q9" s="14"/>
      <c r="R9" s="14"/>
      <c r="S9" s="14"/>
      <c r="T9" s="14"/>
      <c r="U9" s="14"/>
    </row>
    <row r="10" spans="1:13" ht="36" customHeight="1" hidden="1" thickBot="1">
      <c r="A10" s="27"/>
      <c r="B10" s="28"/>
      <c r="C10" s="29"/>
      <c r="D10" s="29"/>
      <c r="E10" s="29"/>
      <c r="F10" s="30"/>
      <c r="G10" s="32"/>
      <c r="H10" s="31"/>
      <c r="I10" s="33"/>
      <c r="J10" s="33">
        <f>SUM(J4:J9)</f>
        <v>294000</v>
      </c>
      <c r="K10" s="34"/>
      <c r="L10" s="34"/>
      <c r="M10" s="25"/>
    </row>
    <row r="11" spans="1:12" ht="11.25" hidden="1">
      <c r="A11" s="17"/>
      <c r="B11" s="18"/>
      <c r="C11" s="19"/>
      <c r="D11" s="19"/>
      <c r="E11" s="19"/>
      <c r="F11" s="20"/>
      <c r="G11" s="20"/>
      <c r="H11" s="20"/>
      <c r="I11" s="13"/>
      <c r="J11" s="21"/>
      <c r="K11" s="22"/>
      <c r="L11" s="22"/>
    </row>
    <row r="12" spans="1:12" ht="29.25" customHeight="1" thickBot="1">
      <c r="A12" s="46"/>
      <c r="B12" s="48" t="s">
        <v>25</v>
      </c>
      <c r="C12" s="47"/>
      <c r="D12" s="47"/>
      <c r="E12" s="47"/>
      <c r="F12" s="41"/>
      <c r="G12" s="41"/>
      <c r="H12" s="41"/>
      <c r="I12" s="51" t="s">
        <v>39</v>
      </c>
      <c r="J12" s="42"/>
      <c r="K12" s="47"/>
      <c r="L12" s="45"/>
    </row>
    <row r="13" s="58" customFormat="1" ht="12.75">
      <c r="A13" s="57" t="s">
        <v>17</v>
      </c>
    </row>
    <row r="14" s="58" customFormat="1" ht="12.75"/>
    <row r="15" spans="1:12" ht="11.25">
      <c r="A15" s="24"/>
      <c r="B15" s="18"/>
      <c r="C15" s="19"/>
      <c r="D15" s="19"/>
      <c r="E15" s="19"/>
      <c r="F15" s="20"/>
      <c r="G15" s="20"/>
      <c r="H15" s="20"/>
      <c r="I15" s="13"/>
      <c r="K15" s="19"/>
      <c r="L15" s="19"/>
    </row>
    <row r="24" ht="11.25">
      <c r="H24" s="15"/>
    </row>
    <row r="25" ht="11.25">
      <c r="E25" s="16"/>
    </row>
  </sheetData>
  <mergeCells count="3">
    <mergeCell ref="A13:IV14"/>
    <mergeCell ref="B2:E2"/>
    <mergeCell ref="B1:I1"/>
  </mergeCells>
  <printOptions/>
  <pageMargins left="0.3937007874015748" right="0.3937007874015748" top="0.3937007874015748" bottom="0.3937007874015748" header="0.11811023622047245" footer="0.31496062992125984"/>
  <pageSetup horizontalDpi="300" verticalDpi="300" orientation="landscape" paperSize="9" r:id="rId1"/>
  <headerFooter alignWithMargins="0">
    <oddHeader>&amp;CProjekty "PREVENCE KRIMINALITY 2002"</oddHeader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MHMP</cp:lastModifiedBy>
  <cp:lastPrinted>2002-05-17T08:19:24Z</cp:lastPrinted>
  <dcterms:created xsi:type="dcterms:W3CDTF">1999-11-30T10:32:14Z</dcterms:created>
  <dcterms:modified xsi:type="dcterms:W3CDTF">2002-05-28T16:29:17Z</dcterms:modified>
  <cp:category/>
  <cp:version/>
  <cp:contentType/>
  <cp:contentStatus/>
</cp:coreProperties>
</file>