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760" activeTab="0"/>
  </bookViews>
  <sheets>
    <sheet name="HMP" sheetId="1" r:id="rId1"/>
  </sheets>
  <definedNames>
    <definedName name="_xlnm.Print_Titles" localSheetId="0">'HMP'!$6:$6</definedName>
    <definedName name="_xlnm.Print_Area" localSheetId="0">'HMP'!$A$1:$I$84</definedName>
  </definedNames>
  <calcPr fullCalcOnLoad="1"/>
</workbook>
</file>

<file path=xl/sharedStrings.xml><?xml version="1.0" encoding="utf-8"?>
<sst xmlns="http://schemas.openxmlformats.org/spreadsheetml/2006/main" count="325" uniqueCount="249">
  <si>
    <t>Počet</t>
  </si>
  <si>
    <t>Číslo projektu:</t>
  </si>
  <si>
    <t xml:space="preserve">Předkládající škola, šk. zařízení </t>
  </si>
  <si>
    <t>Název projektu</t>
  </si>
  <si>
    <t>S/1/2012</t>
  </si>
  <si>
    <t>Adaptační kurz 1A, 1B</t>
  </si>
  <si>
    <t>S/2/2012</t>
  </si>
  <si>
    <t>Adaptační kurz 1C, 1D</t>
  </si>
  <si>
    <t>S/3/2012</t>
  </si>
  <si>
    <t>Informovanost pomáhá nenarazit</t>
  </si>
  <si>
    <t>S/4/2012</t>
  </si>
  <si>
    <t>Základní škola praktická a Praktická škola Karla Herforta, fakultní škola Pedagogické fakulty UK, Praha 1, Josefská 4</t>
  </si>
  <si>
    <t>Studium k výkonu specializovaných činností - prevence sociálně - patologických jevů</t>
  </si>
  <si>
    <t>S/5/2012</t>
  </si>
  <si>
    <t>Gymnázium Jiřího Gutha-Jarkovského, Praha 1, Truhlářská 22</t>
  </si>
  <si>
    <t>Zdravý kolektiv - primy</t>
  </si>
  <si>
    <t>S/6/2012</t>
  </si>
  <si>
    <t>Zdravý kolektiv - kvinty</t>
  </si>
  <si>
    <t>S/7/2012</t>
  </si>
  <si>
    <t>Gymnázium Jana Nerudy, škola hlavního města Prahy, Praha 1, Hellichova 3</t>
  </si>
  <si>
    <t>S/8/2012</t>
  </si>
  <si>
    <t>Prevence prožitkem na divadle FORUM, o.s. DIVADELTA</t>
  </si>
  <si>
    <t>S/9/2012</t>
  </si>
  <si>
    <t>Malostranské gymnázium, Praha 1, Josefská 7</t>
  </si>
  <si>
    <t>STOP ZÁVISLOSTI 2012</t>
  </si>
  <si>
    <t>S/10/2012</t>
  </si>
  <si>
    <t>POZNÁVÁME SAMI SEBE 2012</t>
  </si>
  <si>
    <t>S/13/2012</t>
  </si>
  <si>
    <t>Českoslovanská akademie obchodní, střední odborná škola, Praha 2, Resslova 5</t>
  </si>
  <si>
    <t>Adaptační kurz</t>
  </si>
  <si>
    <t>S/14/2012</t>
  </si>
  <si>
    <t>Gymnázium, Praha 2, Botičská 1</t>
  </si>
  <si>
    <t>Adaptační výjezd studentů 1. ročníku</t>
  </si>
  <si>
    <t>S/15/2012</t>
  </si>
  <si>
    <t>S/16/2012</t>
  </si>
  <si>
    <t>Střední průmyslová škola elektrotechnická, Praha 2, Ječná 30</t>
  </si>
  <si>
    <t>Adaptační kurz pro 1. ročníky</t>
  </si>
  <si>
    <t>S/17/2012</t>
  </si>
  <si>
    <t>S/18/2012</t>
  </si>
  <si>
    <t>Gymnázium Na Pražačce, Praha 3, Nad Ohradou 23</t>
  </si>
  <si>
    <t>S/22/2012</t>
  </si>
  <si>
    <t>Adaptační kurz primy A</t>
  </si>
  <si>
    <t>S/23/2012</t>
  </si>
  <si>
    <t>Adaptační kurz primy C</t>
  </si>
  <si>
    <t>S/26/2012</t>
  </si>
  <si>
    <t>Vyšší odborná škola a Střední umělecká škola Václava Hollara, Praha 3, Hollarovo náměstí 2</t>
  </si>
  <si>
    <t>S/27/2012</t>
  </si>
  <si>
    <t>S/28/2012</t>
  </si>
  <si>
    <t>Gymnázium Karla Sladkovského, Praha 3, Sladkovského náměstí 8</t>
  </si>
  <si>
    <t>PREVENCE RIZIKOVÉHO CHOVÁNÍ STUDENTŮ</t>
  </si>
  <si>
    <t>S/29/2012</t>
  </si>
  <si>
    <t>S/30/2012</t>
  </si>
  <si>
    <t>Specializační studium školního metodika prevence</t>
  </si>
  <si>
    <t>S/31/2012</t>
  </si>
  <si>
    <t>Gymnázium, Praha 4, Budějovická 680</t>
  </si>
  <si>
    <t>Zdravý kolektiv I Gymnázium Budějovická</t>
  </si>
  <si>
    <t>S/32/2012</t>
  </si>
  <si>
    <t>Zdravý kolektiv II Gymnázium Budějovická</t>
  </si>
  <si>
    <t>S/34/2012</t>
  </si>
  <si>
    <t>Obchodní akademie, Praha 4, Svatoslavova 333</t>
  </si>
  <si>
    <t>Škola bez tabáku - Obchodní akademie</t>
  </si>
  <si>
    <t>S/35/2012</t>
  </si>
  <si>
    <t>Vyšší odborná škola zdravotnická a Střední zdravotnická škola,   Praha 4, 5.května  51</t>
  </si>
  <si>
    <t>Studium k výkonu specializovaných činností – prevence sociálně patologických jevů</t>
  </si>
  <si>
    <t>S/36/2012</t>
  </si>
  <si>
    <t>Gymnázium, Praha 4, Postupická 3150</t>
  </si>
  <si>
    <t>Specializační studium - metodik prevence</t>
  </si>
  <si>
    <t>S/38/2012</t>
  </si>
  <si>
    <t>Pedagogicko psychologická poradna pro Prahu 5</t>
  </si>
  <si>
    <t xml:space="preserve">Startovací program prevence „Léto jinak“ </t>
  </si>
  <si>
    <t>S/39/2012</t>
  </si>
  <si>
    <t>Prevence: „Porozumět sobě i jiným“</t>
  </si>
  <si>
    <t>S/40/2012</t>
  </si>
  <si>
    <t>Vzdělávání KVP</t>
  </si>
  <si>
    <t>S/41/2012</t>
  </si>
  <si>
    <t>Základní škola praktická a Základní škola speciální Lužiny, Praha 5, Trávníčkova 1743</t>
  </si>
  <si>
    <t>S/42/2012</t>
  </si>
  <si>
    <t>Víkend trochu jinak</t>
  </si>
  <si>
    <t>S/43/2012</t>
  </si>
  <si>
    <t>Víkend bez sídliště</t>
  </si>
  <si>
    <t>S/44/2012</t>
  </si>
  <si>
    <t xml:space="preserve">Základní škola pro žáky se specifickými poruchami chování
</t>
  </si>
  <si>
    <t>ZASE SPOLU</t>
  </si>
  <si>
    <t>S/45/2012</t>
  </si>
  <si>
    <t>Psychosociální péče ve škole pro žáky SPCH</t>
  </si>
  <si>
    <t>S/46/2012</t>
  </si>
  <si>
    <t>Strážci pokladů</t>
  </si>
  <si>
    <t>S/47/2012</t>
  </si>
  <si>
    <t>Střední škola umělecká a řemeslná</t>
  </si>
  <si>
    <t>ADAPTACE PRO MATURITNÍ ŘEMESLNÉ OBORY</t>
  </si>
  <si>
    <t>Zřizovatel HMP</t>
  </si>
  <si>
    <t>S/50/2012</t>
  </si>
  <si>
    <t>Gymnázium Jaroslava Heyrovského, Praha 5, Mezi Školami 2475</t>
  </si>
  <si>
    <t>Dlouhodobý program všeobecné primární prevence</t>
  </si>
  <si>
    <t>S/51/2012</t>
  </si>
  <si>
    <t>Program primární prevence Proxima Sociale</t>
  </si>
  <si>
    <t>S/52/2012</t>
  </si>
  <si>
    <t>Gymnázium Christiana Dopplera</t>
  </si>
  <si>
    <t>Zdravý kolektiv II Gymnázium Christiana Dopplera</t>
  </si>
  <si>
    <t>S/53/2012</t>
  </si>
  <si>
    <t>Zdravý kolektiv I Gymnázium Christiana Dopplera</t>
  </si>
  <si>
    <t>Gymnázium, Praha 6, Nad Alejí 1952</t>
  </si>
  <si>
    <t>S/56/2012</t>
  </si>
  <si>
    <t>ŠANCE 2012</t>
  </si>
  <si>
    <t>355 000</t>
  </si>
  <si>
    <t>S/57/2012</t>
  </si>
  <si>
    <t>Vyšší odborná škola pedagogická a sociální, Střední odborná škola pedagogická a Gymnázium, Praha 6, Evropská 33</t>
  </si>
  <si>
    <t>S/58/2012</t>
  </si>
  <si>
    <t>Interaktivní semináře primární prevence</t>
  </si>
  <si>
    <t>S/59/2012</t>
  </si>
  <si>
    <t>Gymnázium, Praha 6, Arabská 14</t>
  </si>
  <si>
    <t>Adaptační kurz "Seznamme se!"</t>
  </si>
  <si>
    <t>Gymnázium Jana Keplera, Praha 6, Parléřova 2</t>
  </si>
  <si>
    <t>S/61/2012</t>
  </si>
  <si>
    <t>Kurzy prožitkové pedagogiky na GJK</t>
  </si>
  <si>
    <t>S/62/2012</t>
  </si>
  <si>
    <t>Gymnázium, Praha 7, Nad Štolou 1</t>
  </si>
  <si>
    <t>„INFORMACE, MOTIVACE, SPOLUPRÁCE“</t>
  </si>
  <si>
    <t>401 000</t>
  </si>
  <si>
    <t>S/63/2012</t>
  </si>
  <si>
    <t>Střední odborné učiliště kadeřnické</t>
  </si>
  <si>
    <t>Školní pedagogicko-psychologické služby – školní metodik prevence</t>
  </si>
  <si>
    <t>S/64/2012</t>
  </si>
  <si>
    <t>Základní škola logopedická a Základní škola praktická, Praha 8, Libčická 399</t>
  </si>
  <si>
    <t>S/65/2012</t>
  </si>
  <si>
    <t>Gymnázium, Praha 8, U Libeňského zámku 1</t>
  </si>
  <si>
    <t>Škola bez tabáku - Gymnázium U Libeňského zámku</t>
  </si>
  <si>
    <t>S/68/2012</t>
  </si>
  <si>
    <t>Mateřská škola speciální, Základní škola praktická a Základní škola speciální, Praha 9, Bártlova 83</t>
  </si>
  <si>
    <t>„Zkušenost pro život 2012“</t>
  </si>
  <si>
    <t>S/69/2012</t>
  </si>
  <si>
    <t>Střední odborná škola logistických služeb, Praha 9, Učňovská 1/100</t>
  </si>
  <si>
    <t>Program prevence rizikového chování pro 1. – 3. ročník</t>
  </si>
  <si>
    <t>S/70/2012</t>
  </si>
  <si>
    <t>Střední průmyslová škola zeměměřická, Praha 9, Pod Táborem 300</t>
  </si>
  <si>
    <t>Zdravý kolektiv I SPŠ zeměměřická</t>
  </si>
  <si>
    <t>S/71/2012</t>
  </si>
  <si>
    <t>Zdravý kolektiv II - SPŠ zeměměřická</t>
  </si>
  <si>
    <t>S/73/2012</t>
  </si>
  <si>
    <t>Gymnázium, Praha 9, Špitálská 2</t>
  </si>
  <si>
    <t>Třídní setkání jako základ prevence</t>
  </si>
  <si>
    <t>S/74/2012</t>
  </si>
  <si>
    <t>Adaptačním kurzem jenom začínáme</t>
  </si>
  <si>
    <t>S/79/2012</t>
  </si>
  <si>
    <t>Střední škola – Centrum odborné přípravy technickohospodářské</t>
  </si>
  <si>
    <t>Ze školy pohodově do života</t>
  </si>
  <si>
    <t>S/80/2012</t>
  </si>
  <si>
    <t>KVP II – Komplexní výcvik preventistů</t>
  </si>
  <si>
    <t>S/81/2012</t>
  </si>
  <si>
    <t>Adaptační a navazující program primární prevence</t>
  </si>
  <si>
    <t>S/82/2012</t>
  </si>
  <si>
    <t>Gymnázium, Praha 10, Omská 1300</t>
  </si>
  <si>
    <t>Zdravý kolektiv I Gymnázium Omská</t>
  </si>
  <si>
    <t>S/83/2012</t>
  </si>
  <si>
    <t>Zdravý kolektiv II Gymnázium Omská</t>
  </si>
  <si>
    <t>S/84/2012</t>
  </si>
  <si>
    <t>Zdravý kolektiv III Gymnázium Omská</t>
  </si>
  <si>
    <t>Gymnázium, Praha 10, Přípotoční 1337</t>
  </si>
  <si>
    <t>S/86/2012</t>
  </si>
  <si>
    <t>Adaptační kurz žáků tělovýchovné třídy</t>
  </si>
  <si>
    <t>S/87/2012</t>
  </si>
  <si>
    <t>Adaptační kurz žáků sportovní třídy</t>
  </si>
  <si>
    <t>S/88/2012</t>
  </si>
  <si>
    <t>Gymnázium, Praha 10, Voděradská 2</t>
  </si>
  <si>
    <t>Zdravý kolektiv I - Gymnázium Voděradská</t>
  </si>
  <si>
    <t>S/89/2012</t>
  </si>
  <si>
    <t>Zdravý kolektiv II - Gymnázium Voděradská</t>
  </si>
  <si>
    <t>S/91/2012</t>
  </si>
  <si>
    <t>Program včasné intervence - sociálně terapeutický program pro děti staršího věku</t>
  </si>
  <si>
    <t>S/92/2012</t>
  </si>
  <si>
    <t>S/96/2012</t>
  </si>
  <si>
    <t>Střední odborné učiliště gastronomie</t>
  </si>
  <si>
    <t>Škola bez tabáku - SOU gastronomie</t>
  </si>
  <si>
    <t>S/97/2012</t>
  </si>
  <si>
    <t>Střední průmyslová škola elektrotechnická, Praha 10, V Úžlabině 320</t>
  </si>
  <si>
    <t>Adaptační program</t>
  </si>
  <si>
    <t>S/98/2012</t>
  </si>
  <si>
    <t>Střední škola elektrotechniky a strojírenství</t>
  </si>
  <si>
    <t>Akce ADAPTACE A</t>
  </si>
  <si>
    <t>S/99/2012</t>
  </si>
  <si>
    <t>Akce ADAPTACE B</t>
  </si>
  <si>
    <t>S/100/2012</t>
  </si>
  <si>
    <t>Akce ADAPTACE C</t>
  </si>
  <si>
    <t>Celkové náklady: Kč</t>
  </si>
  <si>
    <t xml:space="preserve">Požadavek: Kč </t>
  </si>
  <si>
    <t>I. program - pro školy a školská zařízení</t>
  </si>
  <si>
    <t>Oddíl - §</t>
  </si>
  <si>
    <t xml:space="preserve">Pedagogicko-psychologická poradna pro Prahu 1, 2 a 4
</t>
  </si>
  <si>
    <t>Adresa</t>
  </si>
  <si>
    <t>Dušní 17/900, 11000 Praha 1, Staré Město</t>
  </si>
  <si>
    <t>Josefská 43/4, 11800, Praha 1, Malá Strana</t>
  </si>
  <si>
    <t>Truhlářská 1120/22, 11000 Praha 1</t>
  </si>
  <si>
    <t>Truhlářská 1120/22, 11000 Praha 2</t>
  </si>
  <si>
    <t>Hellichova 3/457, 11800 Praha 1 - Malá Strana</t>
  </si>
  <si>
    <t>Josefská 626/7, 11800 Praha 1</t>
  </si>
  <si>
    <t>Resslova 1940/5, 120 00 Praha 2, Nové Město</t>
  </si>
  <si>
    <t>Botičská 424/1, 128 01, Praha 2, Nové Město</t>
  </si>
  <si>
    <t>Ječná 517/30, 121 36, Praha 2, Nové Město</t>
  </si>
  <si>
    <t>Nad Ohradou 23 
130 00  Praha 3 - Žižkov</t>
  </si>
  <si>
    <t>Hollarovo náměstí 2275/2, 13000, Praha 3, Vinohrady</t>
  </si>
  <si>
    <t>Komenského náměstí 9, Praha 3 - Žižkov</t>
  </si>
  <si>
    <t>Sladkovského náměstí 900/8, 13000 Praha 3</t>
  </si>
  <si>
    <t>Praha 4, Michle, Budějovická 680/17</t>
  </si>
  <si>
    <t>Svatoslavova 333, 14093 Praha 4</t>
  </si>
  <si>
    <t>5.května 51 
140 00 Praha 4</t>
  </si>
  <si>
    <t>Postupická 3150/4, 14000, Praha 4, Záběhlice</t>
  </si>
  <si>
    <t>Kuncova 1/1580, 15500 Praha 5 - Stodůlky</t>
  </si>
  <si>
    <t>Trávníčkova 1743/2, 15500 Praha 5 - Stodůlky</t>
  </si>
  <si>
    <t>Na Zlíchově 254/19, 152 00, Praha 5, Hlubočepy</t>
  </si>
  <si>
    <t>Nový Zlíchov 1063/1, 150 00, Praha 5, Hlubočepy</t>
  </si>
  <si>
    <t>Zborovská 621/45, 150 00, Praha 5, Malá Strana</t>
  </si>
  <si>
    <t>Nad Alejí 1952/ 5, 16200 Praha 6, Břevnov</t>
  </si>
  <si>
    <t>Evropská 33/330, 16623 Praha 6</t>
  </si>
  <si>
    <t>Praha 6, Hradčany, Parléřova 118/2, 16900</t>
  </si>
  <si>
    <t>Praha 6, Vokovice, Arabská 682/14, 16000</t>
  </si>
  <si>
    <t>Nad Štolou 1, 170 00 Praha 7, Holešovice</t>
  </si>
  <si>
    <t>Karlínské náměstí 8/225 
180 00 Praha 8</t>
  </si>
  <si>
    <t>Praha 8, Čimice, 181 00, Libčická 399/8</t>
  </si>
  <si>
    <t>Praha 8, 180 00, U Libeňského zámku 1</t>
  </si>
  <si>
    <t>Bártlova 83, 19300 Praha 9 - Horní Počernice</t>
  </si>
  <si>
    <t>Praha 9, Hrdlořezy, Učňovská 100/1, 19000</t>
  </si>
  <si>
    <t>Pod Táborem 300/7, Praha 9 – Hrdlořezy, 190 78</t>
  </si>
  <si>
    <t>Praha 9, Vysočany, 190 00, Špitálská 700/2</t>
  </si>
  <si>
    <t>Poděbradská 1/179 190 00 Praha 9</t>
  </si>
  <si>
    <t>Praha 10, Vršovice, 100 00, Omská 1300/4</t>
  </si>
  <si>
    <t>Praha 10, Vršovice, 101 30, Přípotoční 1337/1a</t>
  </si>
  <si>
    <t>Praha 10, Strašnice, 100 00, Voděradská 900/2</t>
  </si>
  <si>
    <t>Praha 10, Vinohrady, 101 00, Francouzská 260/56</t>
  </si>
  <si>
    <t>Praha 10, Malešice, U krbu 521/45</t>
  </si>
  <si>
    <t>Praha 10, Malešice, 100 00, V úžlabině 320/23</t>
  </si>
  <si>
    <t>Praha 10, Záběhlice, 106 00, Jesenická 3067/1</t>
  </si>
  <si>
    <t>S/24/2012</t>
  </si>
  <si>
    <t>Pedagogicko-psychologická poradna pro Prahu 3 a 9</t>
  </si>
  <si>
    <t xml:space="preserve">Navazující studium KVP – II </t>
  </si>
  <si>
    <t>S/93/2012</t>
  </si>
  <si>
    <t xml:space="preserve">Pedagogicko-psychologická poradna pro Prahu 1,2 a 4
</t>
  </si>
  <si>
    <t>S/94/2012</t>
  </si>
  <si>
    <t>Celkem: 77 projektů</t>
  </si>
  <si>
    <t xml:space="preserve">Lucemburská 40 
130 00 Praha 3 </t>
  </si>
  <si>
    <t>Vyšší odborná škola stavební a Střední průmyslová škola stavební, Praha 1, Dušní 17</t>
  </si>
  <si>
    <t>Poznej sám sebe aneb jak nebýt sám mezi lidmi I/1</t>
  </si>
  <si>
    <t>Poznej sám sebe aneb jak nebýt sám mezi lidmi I/2</t>
  </si>
  <si>
    <t>Poznej sám sebe aneb jak nebýt sám mezi lidmi I/3</t>
  </si>
  <si>
    <t>Mezi Školami 2475/29, 158 00, Praha 13, Stodůlky</t>
  </si>
  <si>
    <t>NEKOUŘÍM, NEUBLIŽUJI A POMÁHÁM</t>
  </si>
  <si>
    <r>
      <t xml:space="preserve">Projekty schválené Radou hl. města Prahy usnesením číslo 851 ze dne 12. 6. 2012.
</t>
    </r>
    <r>
      <rPr>
        <b/>
        <sz val="12"/>
        <rFont val="Arial"/>
        <family val="2"/>
      </rPr>
      <t>"Zdravé město Praha 2012"</t>
    </r>
    <r>
      <rPr>
        <sz val="11"/>
        <rFont val="Arial"/>
        <family val="2"/>
      </rPr>
      <t xml:space="preserve"> 
</t>
    </r>
  </si>
  <si>
    <t>Přiděleno 2012: Kč</t>
  </si>
  <si>
    <t>Rozpočet hl. m. Prahy</t>
  </si>
  <si>
    <t>PROJEKTY "ZDRAVÉ MĚSTO PRAHA 2012"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</si>
</sst>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_K_č"/>
  </numFmts>
  <fonts count="2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19" borderId="10" xfId="0" applyFont="1" applyFill="1" applyBorder="1" applyAlignment="1">
      <alignment vertical="top" textRotation="90" wrapText="1"/>
    </xf>
    <xf numFmtId="0" fontId="21" fillId="19" borderId="11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1" fillId="17" borderId="14" xfId="0" applyNumberFormat="1" applyFont="1" applyFill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21" fillId="0" borderId="15" xfId="0" applyNumberFormat="1" applyFont="1" applyBorder="1" applyAlignment="1">
      <alignment vertical="top" wrapText="1"/>
    </xf>
    <xf numFmtId="3" fontId="21" fillId="17" borderId="16" xfId="0" applyNumberFormat="1" applyFont="1" applyFill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21" fillId="0" borderId="18" xfId="0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vertical="top" wrapText="1"/>
    </xf>
    <xf numFmtId="3" fontId="21" fillId="0" borderId="20" xfId="0" applyNumberFormat="1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4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3" fontId="0" fillId="0" borderId="13" xfId="0" applyNumberFormat="1" applyFont="1" applyFill="1" applyBorder="1" applyAlignment="1">
      <alignment horizontal="right" vertical="top"/>
    </xf>
    <xf numFmtId="3" fontId="0" fillId="0" borderId="0" xfId="0" applyNumberFormat="1" applyBorder="1" applyAlignment="1">
      <alignment/>
    </xf>
    <xf numFmtId="3" fontId="21" fillId="19" borderId="11" xfId="0" applyNumberFormat="1" applyFont="1" applyFill="1" applyBorder="1" applyAlignment="1">
      <alignment vertical="top" wrapText="1"/>
    </xf>
    <xf numFmtId="3" fontId="21" fillId="17" borderId="22" xfId="0" applyNumberFormat="1" applyFont="1" applyFill="1" applyBorder="1" applyAlignment="1">
      <alignment vertical="top" wrapText="1"/>
    </xf>
    <xf numFmtId="3" fontId="18" fillId="0" borderId="0" xfId="0" applyNumberFormat="1" applyFont="1" applyBorder="1" applyAlignment="1">
      <alignment wrapText="1"/>
    </xf>
    <xf numFmtId="0" fontId="0" fillId="0" borderId="13" xfId="0" applyNumberFormat="1" applyFont="1" applyFill="1" applyBorder="1" applyAlignment="1">
      <alignment horizontal="right" vertical="top"/>
    </xf>
    <xf numFmtId="0" fontId="22" fillId="0" borderId="0" xfId="0" applyFont="1" applyAlignment="1">
      <alignment horizontal="center" vertical="top" wrapTex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3.7109375" style="18" customWidth="1"/>
    <col min="2" max="2" width="10.28125" style="18" customWidth="1"/>
    <col min="3" max="3" width="34.7109375" style="18" customWidth="1"/>
    <col min="4" max="5" width="25.28125" style="18" customWidth="1"/>
    <col min="6" max="6" width="9.00390625" style="18" customWidth="1"/>
    <col min="7" max="7" width="9.7109375" style="33" customWidth="1"/>
    <col min="8" max="8" width="11.7109375" style="33" customWidth="1"/>
    <col min="9" max="9" width="10.57421875" style="33" customWidth="1"/>
  </cols>
  <sheetData>
    <row r="1" spans="1:15" ht="39.75" customHeight="1">
      <c r="A1" s="41" t="s">
        <v>245</v>
      </c>
      <c r="B1" s="41"/>
      <c r="C1" s="41"/>
      <c r="D1" s="41"/>
      <c r="E1" s="41"/>
      <c r="F1" s="41"/>
      <c r="G1" s="41"/>
      <c r="H1" s="41"/>
      <c r="I1" s="41"/>
      <c r="J1" s="21"/>
      <c r="K1" s="21"/>
      <c r="L1" s="21"/>
      <c r="M1" s="21"/>
      <c r="N1" s="21"/>
      <c r="O1" s="22"/>
    </row>
    <row r="2" spans="1:15" ht="21" customHeight="1">
      <c r="A2" s="42" t="s">
        <v>247</v>
      </c>
      <c r="B2" s="42"/>
      <c r="C2" s="42"/>
      <c r="D2" s="35"/>
      <c r="E2" s="35"/>
      <c r="F2" s="35"/>
      <c r="G2" s="35"/>
      <c r="H2" s="35"/>
      <c r="I2" s="35"/>
      <c r="J2" s="21"/>
      <c r="K2" s="21"/>
      <c r="L2" s="21"/>
      <c r="M2" s="21"/>
      <c r="N2" s="21"/>
      <c r="O2" s="22"/>
    </row>
    <row r="3" spans="1:10" ht="13.5" customHeight="1">
      <c r="A3" s="36" t="s">
        <v>185</v>
      </c>
      <c r="B3" s="19"/>
      <c r="C3" s="19"/>
      <c r="D3" s="19"/>
      <c r="E3" s="19"/>
      <c r="F3" s="19"/>
      <c r="G3" s="30"/>
      <c r="H3" s="20"/>
      <c r="I3" s="20"/>
      <c r="J3" s="20"/>
    </row>
    <row r="4" spans="1:9" ht="23.25">
      <c r="A4" s="37" t="s">
        <v>248</v>
      </c>
      <c r="B4" s="37"/>
      <c r="C4" s="37"/>
      <c r="D4" s="37"/>
      <c r="E4" s="37"/>
      <c r="F4" s="37"/>
      <c r="G4" s="37"/>
      <c r="H4" s="37"/>
      <c r="I4" s="37"/>
    </row>
    <row r="5" spans="1:9" ht="24" thickBot="1">
      <c r="A5" s="37" t="s">
        <v>90</v>
      </c>
      <c r="B5" s="37"/>
      <c r="C5" s="37"/>
      <c r="D5" s="37"/>
      <c r="E5" s="37"/>
      <c r="F5" s="37"/>
      <c r="G5" s="37"/>
      <c r="H5" s="37"/>
      <c r="I5" s="37"/>
    </row>
    <row r="6" spans="1:9" ht="38.25">
      <c r="A6" s="1" t="s">
        <v>0</v>
      </c>
      <c r="B6" s="2" t="s">
        <v>1</v>
      </c>
      <c r="C6" s="2" t="s">
        <v>2</v>
      </c>
      <c r="D6" s="2" t="s">
        <v>3</v>
      </c>
      <c r="E6" s="2" t="s">
        <v>188</v>
      </c>
      <c r="F6" s="2" t="s">
        <v>186</v>
      </c>
      <c r="G6" s="31" t="s">
        <v>183</v>
      </c>
      <c r="H6" s="31" t="s">
        <v>184</v>
      </c>
      <c r="I6" s="32" t="s">
        <v>246</v>
      </c>
    </row>
    <row r="7" spans="1:9" ht="38.25">
      <c r="A7" s="3">
        <v>1</v>
      </c>
      <c r="B7" s="4" t="s">
        <v>4</v>
      </c>
      <c r="C7" s="4" t="s">
        <v>239</v>
      </c>
      <c r="D7" s="4" t="s">
        <v>5</v>
      </c>
      <c r="E7" s="23" t="s">
        <v>189</v>
      </c>
      <c r="F7" s="4">
        <v>3122</v>
      </c>
      <c r="G7" s="5">
        <v>83210</v>
      </c>
      <c r="H7" s="6">
        <v>15000</v>
      </c>
      <c r="I7" s="7">
        <v>15000</v>
      </c>
    </row>
    <row r="8" spans="1:9" ht="38.25">
      <c r="A8" s="3">
        <v>2</v>
      </c>
      <c r="B8" s="4" t="s">
        <v>6</v>
      </c>
      <c r="C8" s="4" t="s">
        <v>239</v>
      </c>
      <c r="D8" s="4" t="s">
        <v>7</v>
      </c>
      <c r="E8" s="23" t="s">
        <v>189</v>
      </c>
      <c r="F8" s="4">
        <v>3122</v>
      </c>
      <c r="G8" s="5">
        <v>83210</v>
      </c>
      <c r="H8" s="6">
        <v>15000</v>
      </c>
      <c r="I8" s="7">
        <v>15000</v>
      </c>
    </row>
    <row r="9" spans="1:9" ht="38.25">
      <c r="A9" s="3">
        <v>3</v>
      </c>
      <c r="B9" s="4" t="s">
        <v>8</v>
      </c>
      <c r="C9" s="4" t="s">
        <v>239</v>
      </c>
      <c r="D9" s="4" t="s">
        <v>9</v>
      </c>
      <c r="E9" s="23" t="s">
        <v>189</v>
      </c>
      <c r="F9" s="4">
        <v>3122</v>
      </c>
      <c r="G9" s="8">
        <v>47200</v>
      </c>
      <c r="H9" s="9">
        <v>47200</v>
      </c>
      <c r="I9" s="7">
        <v>25200</v>
      </c>
    </row>
    <row r="10" spans="1:9" ht="51">
      <c r="A10" s="3">
        <v>4</v>
      </c>
      <c r="B10" s="4" t="s">
        <v>10</v>
      </c>
      <c r="C10" s="4" t="s">
        <v>11</v>
      </c>
      <c r="D10" s="4" t="s">
        <v>12</v>
      </c>
      <c r="E10" s="24" t="s">
        <v>190</v>
      </c>
      <c r="F10" s="4">
        <v>3114</v>
      </c>
      <c r="G10" s="5">
        <v>8000</v>
      </c>
      <c r="H10" s="6">
        <v>8000</v>
      </c>
      <c r="I10" s="7">
        <v>8000</v>
      </c>
    </row>
    <row r="11" spans="1:9" ht="34.5" customHeight="1">
      <c r="A11" s="3">
        <v>5</v>
      </c>
      <c r="B11" s="4" t="s">
        <v>13</v>
      </c>
      <c r="C11" s="4" t="s">
        <v>14</v>
      </c>
      <c r="D11" s="4" t="s">
        <v>15</v>
      </c>
      <c r="E11" s="24" t="s">
        <v>191</v>
      </c>
      <c r="F11" s="4">
        <v>3121</v>
      </c>
      <c r="G11" s="5">
        <v>182000</v>
      </c>
      <c r="H11" s="6">
        <v>48000</v>
      </c>
      <c r="I11" s="7">
        <v>16800</v>
      </c>
    </row>
    <row r="12" spans="1:9" ht="34.5" customHeight="1">
      <c r="A12" s="3">
        <v>6</v>
      </c>
      <c r="B12" s="4" t="s">
        <v>16</v>
      </c>
      <c r="C12" s="4" t="s">
        <v>14</v>
      </c>
      <c r="D12" s="4" t="s">
        <v>17</v>
      </c>
      <c r="E12" s="24" t="s">
        <v>192</v>
      </c>
      <c r="F12" s="4">
        <v>3121</v>
      </c>
      <c r="G12" s="5">
        <v>61000</v>
      </c>
      <c r="H12" s="6">
        <v>24000</v>
      </c>
      <c r="I12" s="7">
        <v>12000</v>
      </c>
    </row>
    <row r="13" spans="1:9" ht="50.25" customHeight="1">
      <c r="A13" s="3">
        <v>7</v>
      </c>
      <c r="B13" s="4" t="s">
        <v>18</v>
      </c>
      <c r="C13" s="4" t="s">
        <v>19</v>
      </c>
      <c r="D13" s="4" t="s">
        <v>12</v>
      </c>
      <c r="E13" s="24" t="s">
        <v>193</v>
      </c>
      <c r="F13" s="4">
        <v>3121</v>
      </c>
      <c r="G13" s="5">
        <v>8000</v>
      </c>
      <c r="H13" s="6">
        <v>8000</v>
      </c>
      <c r="I13" s="7">
        <v>8000</v>
      </c>
    </row>
    <row r="14" spans="1:9" ht="38.25">
      <c r="A14" s="3">
        <v>8</v>
      </c>
      <c r="B14" s="4" t="s">
        <v>20</v>
      </c>
      <c r="C14" s="4" t="s">
        <v>19</v>
      </c>
      <c r="D14" s="4" t="s">
        <v>21</v>
      </c>
      <c r="E14" s="24" t="s">
        <v>193</v>
      </c>
      <c r="F14" s="4">
        <v>3121</v>
      </c>
      <c r="G14" s="5">
        <v>48000</v>
      </c>
      <c r="H14" s="6">
        <v>33600</v>
      </c>
      <c r="I14" s="7">
        <v>6000</v>
      </c>
    </row>
    <row r="15" spans="1:9" ht="34.5" customHeight="1">
      <c r="A15" s="3">
        <v>9</v>
      </c>
      <c r="B15" s="4" t="s">
        <v>22</v>
      </c>
      <c r="C15" s="4" t="s">
        <v>23</v>
      </c>
      <c r="D15" s="4" t="s">
        <v>24</v>
      </c>
      <c r="E15" s="24" t="s">
        <v>194</v>
      </c>
      <c r="F15" s="4">
        <v>3121</v>
      </c>
      <c r="G15" s="5">
        <v>24700</v>
      </c>
      <c r="H15" s="6">
        <v>24700</v>
      </c>
      <c r="I15" s="7">
        <v>8100</v>
      </c>
    </row>
    <row r="16" spans="1:9" ht="34.5" customHeight="1">
      <c r="A16" s="3">
        <v>10</v>
      </c>
      <c r="B16" s="4" t="s">
        <v>25</v>
      </c>
      <c r="C16" s="4" t="s">
        <v>23</v>
      </c>
      <c r="D16" s="4" t="s">
        <v>26</v>
      </c>
      <c r="E16" s="24" t="s">
        <v>194</v>
      </c>
      <c r="F16" s="4">
        <v>3121</v>
      </c>
      <c r="G16" s="5">
        <v>153635</v>
      </c>
      <c r="H16" s="6">
        <v>15000</v>
      </c>
      <c r="I16" s="7">
        <v>15000</v>
      </c>
    </row>
    <row r="17" spans="1:9" ht="39" customHeight="1">
      <c r="A17" s="3">
        <v>11</v>
      </c>
      <c r="B17" s="4" t="s">
        <v>27</v>
      </c>
      <c r="C17" s="4" t="s">
        <v>28</v>
      </c>
      <c r="D17" s="4" t="s">
        <v>29</v>
      </c>
      <c r="E17" s="24" t="s">
        <v>195</v>
      </c>
      <c r="F17" s="4">
        <v>3122</v>
      </c>
      <c r="G17" s="5">
        <v>144000</v>
      </c>
      <c r="H17" s="6">
        <v>15000</v>
      </c>
      <c r="I17" s="7">
        <v>15000</v>
      </c>
    </row>
    <row r="18" spans="1:9" ht="34.5" customHeight="1">
      <c r="A18" s="3">
        <v>12</v>
      </c>
      <c r="B18" s="4" t="s">
        <v>30</v>
      </c>
      <c r="C18" s="4" t="s">
        <v>31</v>
      </c>
      <c r="D18" s="4" t="s">
        <v>32</v>
      </c>
      <c r="E18" s="25" t="s">
        <v>196</v>
      </c>
      <c r="F18" s="4">
        <v>3121</v>
      </c>
      <c r="G18" s="5">
        <v>93500</v>
      </c>
      <c r="H18" s="6">
        <v>15000</v>
      </c>
      <c r="I18" s="7">
        <v>15000</v>
      </c>
    </row>
    <row r="19" spans="1:9" ht="51">
      <c r="A19" s="3">
        <v>13</v>
      </c>
      <c r="B19" s="4" t="s">
        <v>33</v>
      </c>
      <c r="C19" s="4" t="s">
        <v>31</v>
      </c>
      <c r="D19" s="4" t="s">
        <v>12</v>
      </c>
      <c r="E19" s="25" t="s">
        <v>196</v>
      </c>
      <c r="F19" s="4">
        <v>3121</v>
      </c>
      <c r="G19" s="5">
        <v>8000</v>
      </c>
      <c r="H19" s="6">
        <v>8000</v>
      </c>
      <c r="I19" s="7">
        <v>8000</v>
      </c>
    </row>
    <row r="20" spans="1:9" ht="34.5" customHeight="1">
      <c r="A20" s="3">
        <v>14</v>
      </c>
      <c r="B20" s="4" t="s">
        <v>34</v>
      </c>
      <c r="C20" s="4" t="s">
        <v>35</v>
      </c>
      <c r="D20" s="4" t="s">
        <v>36</v>
      </c>
      <c r="E20" s="24" t="s">
        <v>197</v>
      </c>
      <c r="F20" s="4">
        <v>3122</v>
      </c>
      <c r="G20" s="5">
        <v>120000</v>
      </c>
      <c r="H20" s="6">
        <v>15000</v>
      </c>
      <c r="I20" s="7">
        <v>15000</v>
      </c>
    </row>
    <row r="21" spans="1:9" ht="34.5" customHeight="1">
      <c r="A21" s="3">
        <v>15</v>
      </c>
      <c r="B21" s="4" t="s">
        <v>37</v>
      </c>
      <c r="C21" s="4" t="s">
        <v>35</v>
      </c>
      <c r="D21" s="4" t="s">
        <v>36</v>
      </c>
      <c r="E21" s="24" t="s">
        <v>197</v>
      </c>
      <c r="F21" s="4">
        <v>3122</v>
      </c>
      <c r="G21" s="5">
        <v>120000</v>
      </c>
      <c r="H21" s="6">
        <v>15000</v>
      </c>
      <c r="I21" s="7">
        <v>15000</v>
      </c>
    </row>
    <row r="22" spans="1:9" ht="51">
      <c r="A22" s="3">
        <v>16</v>
      </c>
      <c r="B22" s="4" t="s">
        <v>38</v>
      </c>
      <c r="C22" s="4" t="s">
        <v>35</v>
      </c>
      <c r="D22" s="4" t="s">
        <v>12</v>
      </c>
      <c r="E22" s="24" t="s">
        <v>197</v>
      </c>
      <c r="F22" s="4">
        <v>3122</v>
      </c>
      <c r="G22" s="5">
        <v>8000</v>
      </c>
      <c r="H22" s="6">
        <v>8000</v>
      </c>
      <c r="I22" s="7">
        <v>8000</v>
      </c>
    </row>
    <row r="23" spans="1:9" ht="34.5" customHeight="1">
      <c r="A23" s="3">
        <v>17</v>
      </c>
      <c r="B23" s="4" t="s">
        <v>40</v>
      </c>
      <c r="C23" s="4" t="s">
        <v>39</v>
      </c>
      <c r="D23" s="4" t="s">
        <v>41</v>
      </c>
      <c r="E23" s="24" t="s">
        <v>198</v>
      </c>
      <c r="F23" s="4">
        <v>3121</v>
      </c>
      <c r="G23" s="5">
        <v>75000</v>
      </c>
      <c r="H23" s="6">
        <v>15000</v>
      </c>
      <c r="I23" s="7">
        <v>15000</v>
      </c>
    </row>
    <row r="24" spans="1:9" ht="34.5" customHeight="1">
      <c r="A24" s="3">
        <v>18</v>
      </c>
      <c r="B24" s="4" t="s">
        <v>42</v>
      </c>
      <c r="C24" s="4" t="s">
        <v>39</v>
      </c>
      <c r="D24" s="4" t="s">
        <v>43</v>
      </c>
      <c r="E24" s="24" t="s">
        <v>198</v>
      </c>
      <c r="F24" s="4">
        <v>3121</v>
      </c>
      <c r="G24" s="5">
        <v>75000</v>
      </c>
      <c r="H24" s="6">
        <v>15000</v>
      </c>
      <c r="I24" s="7">
        <v>15000</v>
      </c>
    </row>
    <row r="25" spans="1:9" ht="34.5" customHeight="1">
      <c r="A25" s="3">
        <v>19</v>
      </c>
      <c r="B25" s="27" t="s">
        <v>231</v>
      </c>
      <c r="C25" s="27" t="s">
        <v>232</v>
      </c>
      <c r="D25" s="27" t="s">
        <v>233</v>
      </c>
      <c r="E25" s="23" t="s">
        <v>238</v>
      </c>
      <c r="F25" s="29">
        <v>3146</v>
      </c>
      <c r="G25" s="29">
        <v>15000</v>
      </c>
      <c r="H25" s="29">
        <v>15000</v>
      </c>
      <c r="I25" s="7">
        <v>12000</v>
      </c>
    </row>
    <row r="26" spans="1:9" ht="51">
      <c r="A26" s="3">
        <v>20</v>
      </c>
      <c r="B26" s="4" t="s">
        <v>44</v>
      </c>
      <c r="C26" s="4" t="s">
        <v>45</v>
      </c>
      <c r="D26" s="4" t="s">
        <v>12</v>
      </c>
      <c r="E26" s="23" t="s">
        <v>199</v>
      </c>
      <c r="F26" s="4">
        <v>3122</v>
      </c>
      <c r="G26" s="5">
        <v>8000</v>
      </c>
      <c r="H26" s="6">
        <v>8000</v>
      </c>
      <c r="I26" s="7">
        <v>8000</v>
      </c>
    </row>
    <row r="27" spans="1:9" ht="51">
      <c r="A27" s="3">
        <v>21</v>
      </c>
      <c r="B27" s="4" t="s">
        <v>46</v>
      </c>
      <c r="C27" s="4" t="s">
        <v>19</v>
      </c>
      <c r="D27" s="4" t="s">
        <v>12</v>
      </c>
      <c r="E27" s="24" t="s">
        <v>200</v>
      </c>
      <c r="F27" s="4">
        <v>3121</v>
      </c>
      <c r="G27" s="5">
        <v>8000</v>
      </c>
      <c r="H27" s="6">
        <v>8000</v>
      </c>
      <c r="I27" s="7">
        <v>8000</v>
      </c>
    </row>
    <row r="28" spans="1:9" ht="34.5" customHeight="1">
      <c r="A28" s="3">
        <v>22</v>
      </c>
      <c r="B28" s="4" t="s">
        <v>47</v>
      </c>
      <c r="C28" s="4" t="s">
        <v>48</v>
      </c>
      <c r="D28" s="4" t="s">
        <v>49</v>
      </c>
      <c r="E28" s="23" t="s">
        <v>201</v>
      </c>
      <c r="F28" s="4">
        <v>3121</v>
      </c>
      <c r="G28" s="5">
        <v>49000</v>
      </c>
      <c r="H28" s="6">
        <v>49000</v>
      </c>
      <c r="I28" s="7">
        <v>19800</v>
      </c>
    </row>
    <row r="29" spans="1:9" ht="34.5" customHeight="1">
      <c r="A29" s="3">
        <v>23</v>
      </c>
      <c r="B29" s="4" t="s">
        <v>50</v>
      </c>
      <c r="C29" s="4" t="s">
        <v>48</v>
      </c>
      <c r="D29" s="4" t="s">
        <v>244</v>
      </c>
      <c r="E29" s="23" t="s">
        <v>201</v>
      </c>
      <c r="F29" s="4">
        <v>3121</v>
      </c>
      <c r="G29" s="5">
        <v>49000</v>
      </c>
      <c r="H29" s="6">
        <v>49000</v>
      </c>
      <c r="I29" s="7">
        <v>21000</v>
      </c>
    </row>
    <row r="30" spans="1:9" ht="34.5" customHeight="1">
      <c r="A30" s="3">
        <v>24</v>
      </c>
      <c r="B30" s="4" t="s">
        <v>51</v>
      </c>
      <c r="C30" s="4" t="s">
        <v>48</v>
      </c>
      <c r="D30" s="4" t="s">
        <v>52</v>
      </c>
      <c r="E30" s="23" t="s">
        <v>201</v>
      </c>
      <c r="F30" s="4">
        <v>3121</v>
      </c>
      <c r="G30" s="5">
        <v>12500</v>
      </c>
      <c r="H30" s="6">
        <v>12500</v>
      </c>
      <c r="I30" s="7">
        <v>12000</v>
      </c>
    </row>
    <row r="31" spans="1:9" ht="34.5" customHeight="1">
      <c r="A31" s="3">
        <v>25</v>
      </c>
      <c r="B31" s="4" t="s">
        <v>53</v>
      </c>
      <c r="C31" s="4" t="s">
        <v>54</v>
      </c>
      <c r="D31" s="4" t="s">
        <v>55</v>
      </c>
      <c r="E31" s="26" t="s">
        <v>202</v>
      </c>
      <c r="F31" s="4">
        <v>3121</v>
      </c>
      <c r="G31" s="5">
        <v>91000</v>
      </c>
      <c r="H31" s="6">
        <v>15000</v>
      </c>
      <c r="I31" s="7">
        <v>15000</v>
      </c>
    </row>
    <row r="32" spans="1:9" ht="34.5" customHeight="1">
      <c r="A32" s="3">
        <v>26</v>
      </c>
      <c r="B32" s="4" t="s">
        <v>56</v>
      </c>
      <c r="C32" s="4" t="s">
        <v>54</v>
      </c>
      <c r="D32" s="4" t="s">
        <v>57</v>
      </c>
      <c r="E32" s="26" t="s">
        <v>202</v>
      </c>
      <c r="F32" s="4">
        <v>3121</v>
      </c>
      <c r="G32" s="5">
        <v>13150</v>
      </c>
      <c r="H32" s="6">
        <v>14500</v>
      </c>
      <c r="I32" s="7">
        <v>14500</v>
      </c>
    </row>
    <row r="33" spans="1:9" ht="34.5" customHeight="1">
      <c r="A33" s="3">
        <v>27</v>
      </c>
      <c r="B33" s="4" t="s">
        <v>58</v>
      </c>
      <c r="C33" s="4" t="s">
        <v>59</v>
      </c>
      <c r="D33" s="4" t="s">
        <v>60</v>
      </c>
      <c r="E33" s="26" t="s">
        <v>203</v>
      </c>
      <c r="F33" s="4">
        <v>3122</v>
      </c>
      <c r="G33" s="5">
        <v>16500</v>
      </c>
      <c r="H33" s="6">
        <v>16500</v>
      </c>
      <c r="I33" s="7">
        <v>15000</v>
      </c>
    </row>
    <row r="34" spans="1:9" ht="51">
      <c r="A34" s="3">
        <v>28</v>
      </c>
      <c r="B34" s="4" t="s">
        <v>61</v>
      </c>
      <c r="C34" s="4" t="s">
        <v>62</v>
      </c>
      <c r="D34" s="4" t="s">
        <v>63</v>
      </c>
      <c r="E34" s="24" t="s">
        <v>204</v>
      </c>
      <c r="F34" s="4">
        <v>3122</v>
      </c>
      <c r="G34" s="5">
        <v>8000</v>
      </c>
      <c r="H34" s="6">
        <v>8000</v>
      </c>
      <c r="I34" s="7">
        <v>8000</v>
      </c>
    </row>
    <row r="35" spans="1:9" ht="34.5" customHeight="1">
      <c r="A35" s="3">
        <v>29</v>
      </c>
      <c r="B35" s="4" t="s">
        <v>64</v>
      </c>
      <c r="C35" s="4" t="s">
        <v>65</v>
      </c>
      <c r="D35" s="4" t="s">
        <v>66</v>
      </c>
      <c r="E35" s="24" t="s">
        <v>205</v>
      </c>
      <c r="F35" s="4">
        <v>3121</v>
      </c>
      <c r="G35" s="5">
        <v>8000</v>
      </c>
      <c r="H35" s="6">
        <v>8000</v>
      </c>
      <c r="I35" s="7">
        <v>8000</v>
      </c>
    </row>
    <row r="36" spans="1:9" ht="34.5" customHeight="1">
      <c r="A36" s="3">
        <v>30</v>
      </c>
      <c r="B36" s="4" t="s">
        <v>67</v>
      </c>
      <c r="C36" s="4" t="s">
        <v>68</v>
      </c>
      <c r="D36" s="4" t="s">
        <v>69</v>
      </c>
      <c r="E36" s="24" t="s">
        <v>206</v>
      </c>
      <c r="F36" s="4">
        <v>3146</v>
      </c>
      <c r="G36" s="5">
        <v>92000</v>
      </c>
      <c r="H36" s="6">
        <v>50000</v>
      </c>
      <c r="I36" s="7">
        <v>29400</v>
      </c>
    </row>
    <row r="37" spans="1:9" ht="34.5" customHeight="1">
      <c r="A37" s="3">
        <v>31</v>
      </c>
      <c r="B37" s="4" t="s">
        <v>70</v>
      </c>
      <c r="C37" s="4" t="s">
        <v>68</v>
      </c>
      <c r="D37" s="4" t="s">
        <v>71</v>
      </c>
      <c r="E37" s="24" t="s">
        <v>206</v>
      </c>
      <c r="F37" s="4">
        <v>3146</v>
      </c>
      <c r="G37" s="5">
        <v>52000</v>
      </c>
      <c r="H37" s="6">
        <v>50000</v>
      </c>
      <c r="I37" s="7">
        <v>29500</v>
      </c>
    </row>
    <row r="38" spans="1:9" ht="34.5" customHeight="1">
      <c r="A38" s="3">
        <v>32</v>
      </c>
      <c r="B38" s="4" t="s">
        <v>72</v>
      </c>
      <c r="C38" s="4" t="s">
        <v>68</v>
      </c>
      <c r="D38" s="4" t="s">
        <v>73</v>
      </c>
      <c r="E38" s="24" t="s">
        <v>206</v>
      </c>
      <c r="F38" s="4">
        <v>3146</v>
      </c>
      <c r="G38" s="5">
        <v>15000</v>
      </c>
      <c r="H38" s="6">
        <v>15000</v>
      </c>
      <c r="I38" s="7">
        <v>8400</v>
      </c>
    </row>
    <row r="39" spans="1:9" ht="51">
      <c r="A39" s="3">
        <v>33</v>
      </c>
      <c r="B39" s="4" t="s">
        <v>74</v>
      </c>
      <c r="C39" s="4" t="s">
        <v>75</v>
      </c>
      <c r="D39" s="4" t="s">
        <v>63</v>
      </c>
      <c r="E39" s="24" t="s">
        <v>207</v>
      </c>
      <c r="F39" s="4">
        <v>3114</v>
      </c>
      <c r="G39" s="5">
        <v>8000</v>
      </c>
      <c r="H39" s="6">
        <v>8000</v>
      </c>
      <c r="I39" s="7">
        <v>8000</v>
      </c>
    </row>
    <row r="40" spans="1:9" ht="38.25">
      <c r="A40" s="3">
        <v>34</v>
      </c>
      <c r="B40" s="4" t="s">
        <v>76</v>
      </c>
      <c r="C40" s="4" t="s">
        <v>75</v>
      </c>
      <c r="D40" s="4" t="s">
        <v>77</v>
      </c>
      <c r="E40" s="24" t="s">
        <v>207</v>
      </c>
      <c r="F40" s="4">
        <v>3114</v>
      </c>
      <c r="G40" s="5">
        <v>33200</v>
      </c>
      <c r="H40" s="6">
        <v>30200</v>
      </c>
      <c r="I40" s="7">
        <v>10500</v>
      </c>
    </row>
    <row r="41" spans="1:9" ht="38.25">
      <c r="A41" s="3">
        <v>35</v>
      </c>
      <c r="B41" s="4" t="s">
        <v>78</v>
      </c>
      <c r="C41" s="4" t="s">
        <v>75</v>
      </c>
      <c r="D41" s="4" t="s">
        <v>79</v>
      </c>
      <c r="E41" s="24" t="s">
        <v>207</v>
      </c>
      <c r="F41" s="4">
        <v>3114</v>
      </c>
      <c r="G41" s="5">
        <v>33200</v>
      </c>
      <c r="H41" s="6">
        <v>30200</v>
      </c>
      <c r="I41" s="7">
        <v>10500</v>
      </c>
    </row>
    <row r="42" spans="1:9" ht="38.25">
      <c r="A42" s="3">
        <v>36</v>
      </c>
      <c r="B42" s="4" t="s">
        <v>80</v>
      </c>
      <c r="C42" s="4" t="s">
        <v>81</v>
      </c>
      <c r="D42" s="4" t="s">
        <v>82</v>
      </c>
      <c r="E42" s="24" t="s">
        <v>208</v>
      </c>
      <c r="F42" s="4">
        <v>3114</v>
      </c>
      <c r="G42" s="5">
        <v>50000</v>
      </c>
      <c r="H42" s="6">
        <v>50000</v>
      </c>
      <c r="I42" s="7">
        <v>10500</v>
      </c>
    </row>
    <row r="43" spans="1:9" ht="34.5" customHeight="1">
      <c r="A43" s="3">
        <v>37</v>
      </c>
      <c r="B43" s="4" t="s">
        <v>83</v>
      </c>
      <c r="C43" s="4" t="s">
        <v>81</v>
      </c>
      <c r="D43" s="4" t="s">
        <v>84</v>
      </c>
      <c r="E43" s="24" t="s">
        <v>208</v>
      </c>
      <c r="F43" s="4">
        <v>3114</v>
      </c>
      <c r="G43" s="5">
        <v>49000</v>
      </c>
      <c r="H43" s="6">
        <v>49000</v>
      </c>
      <c r="I43" s="7">
        <v>34300</v>
      </c>
    </row>
    <row r="44" spans="1:9" ht="34.5" customHeight="1">
      <c r="A44" s="3">
        <v>38</v>
      </c>
      <c r="B44" s="4" t="s">
        <v>85</v>
      </c>
      <c r="C44" s="4" t="s">
        <v>81</v>
      </c>
      <c r="D44" s="4" t="s">
        <v>86</v>
      </c>
      <c r="E44" s="24" t="s">
        <v>208</v>
      </c>
      <c r="F44" s="4">
        <v>3114</v>
      </c>
      <c r="G44" s="5">
        <v>50000</v>
      </c>
      <c r="H44" s="6">
        <v>50000</v>
      </c>
      <c r="I44" s="7">
        <v>30800</v>
      </c>
    </row>
    <row r="45" spans="1:9" ht="38.25">
      <c r="A45" s="3">
        <v>39</v>
      </c>
      <c r="B45" s="4" t="s">
        <v>87</v>
      </c>
      <c r="C45" s="4" t="s">
        <v>88</v>
      </c>
      <c r="D45" s="4" t="s">
        <v>89</v>
      </c>
      <c r="E45" s="24" t="s">
        <v>209</v>
      </c>
      <c r="F45" s="4">
        <v>3123</v>
      </c>
      <c r="G45" s="5">
        <v>146800</v>
      </c>
      <c r="H45" s="6">
        <v>47400</v>
      </c>
      <c r="I45" s="7">
        <v>17000</v>
      </c>
    </row>
    <row r="46" spans="1:9" ht="34.5" customHeight="1">
      <c r="A46" s="3">
        <v>40</v>
      </c>
      <c r="B46" s="4" t="s">
        <v>91</v>
      </c>
      <c r="C46" s="4" t="s">
        <v>92</v>
      </c>
      <c r="D46" s="4" t="s">
        <v>93</v>
      </c>
      <c r="E46" s="24" t="s">
        <v>243</v>
      </c>
      <c r="F46" s="4">
        <v>3121</v>
      </c>
      <c r="G46" s="5">
        <v>21000</v>
      </c>
      <c r="H46" s="6">
        <v>21000</v>
      </c>
      <c r="I46" s="7">
        <v>14700</v>
      </c>
    </row>
    <row r="47" spans="1:9" ht="34.5" customHeight="1">
      <c r="A47" s="3">
        <v>41</v>
      </c>
      <c r="B47" s="4" t="s">
        <v>94</v>
      </c>
      <c r="C47" s="4" t="s">
        <v>92</v>
      </c>
      <c r="D47" s="4" t="s">
        <v>95</v>
      </c>
      <c r="E47" s="24" t="s">
        <v>243</v>
      </c>
      <c r="F47" s="4">
        <v>3121</v>
      </c>
      <c r="G47" s="5">
        <v>16800</v>
      </c>
      <c r="H47" s="6">
        <v>16800</v>
      </c>
      <c r="I47" s="7">
        <v>16800</v>
      </c>
    </row>
    <row r="48" spans="1:9" ht="34.5" customHeight="1">
      <c r="A48" s="3">
        <v>42</v>
      </c>
      <c r="B48" s="4" t="s">
        <v>96</v>
      </c>
      <c r="C48" s="4" t="s">
        <v>97</v>
      </c>
      <c r="D48" s="4" t="s">
        <v>98</v>
      </c>
      <c r="E48" s="24" t="s">
        <v>210</v>
      </c>
      <c r="F48" s="4">
        <v>3121</v>
      </c>
      <c r="G48" s="5">
        <v>15000</v>
      </c>
      <c r="H48" s="6">
        <v>8400</v>
      </c>
      <c r="I48" s="7">
        <v>8400</v>
      </c>
    </row>
    <row r="49" spans="1:9" ht="34.5" customHeight="1">
      <c r="A49" s="3">
        <v>43</v>
      </c>
      <c r="B49" s="4" t="s">
        <v>99</v>
      </c>
      <c r="C49" s="4" t="s">
        <v>97</v>
      </c>
      <c r="D49" s="4" t="s">
        <v>100</v>
      </c>
      <c r="E49" s="24" t="s">
        <v>210</v>
      </c>
      <c r="F49" s="4">
        <v>3121</v>
      </c>
      <c r="G49" s="5">
        <v>105000</v>
      </c>
      <c r="H49" s="6">
        <v>45000</v>
      </c>
      <c r="I49" s="7">
        <v>45000</v>
      </c>
    </row>
    <row r="50" spans="1:9" ht="34.5" customHeight="1">
      <c r="A50" s="3">
        <v>44</v>
      </c>
      <c r="B50" s="4" t="s">
        <v>102</v>
      </c>
      <c r="C50" s="4" t="s">
        <v>101</v>
      </c>
      <c r="D50" s="4" t="s">
        <v>103</v>
      </c>
      <c r="E50" s="24" t="s">
        <v>211</v>
      </c>
      <c r="F50" s="4">
        <v>3121</v>
      </c>
      <c r="G50" s="8" t="s">
        <v>104</v>
      </c>
      <c r="H50" s="6">
        <v>50000</v>
      </c>
      <c r="I50" s="7">
        <v>31500</v>
      </c>
    </row>
    <row r="51" spans="1:9" ht="51">
      <c r="A51" s="3">
        <v>45</v>
      </c>
      <c r="B51" s="4" t="s">
        <v>105</v>
      </c>
      <c r="C51" s="4" t="s">
        <v>106</v>
      </c>
      <c r="D51" s="4" t="s">
        <v>29</v>
      </c>
      <c r="E51" s="24" t="s">
        <v>212</v>
      </c>
      <c r="F51" s="4">
        <v>3122</v>
      </c>
      <c r="G51" s="5">
        <v>403500</v>
      </c>
      <c r="H51" s="6">
        <v>15000</v>
      </c>
      <c r="I51" s="7">
        <v>15000</v>
      </c>
    </row>
    <row r="52" spans="1:9" ht="51">
      <c r="A52" s="3">
        <v>46</v>
      </c>
      <c r="B52" s="4" t="s">
        <v>107</v>
      </c>
      <c r="C52" s="4" t="s">
        <v>106</v>
      </c>
      <c r="D52" s="4" t="s">
        <v>108</v>
      </c>
      <c r="E52" s="24" t="s">
        <v>212</v>
      </c>
      <c r="F52" s="4">
        <v>3122</v>
      </c>
      <c r="G52" s="5">
        <v>30000</v>
      </c>
      <c r="H52" s="6">
        <v>30000</v>
      </c>
      <c r="I52" s="7">
        <v>30000</v>
      </c>
    </row>
    <row r="53" spans="1:9" ht="34.5" customHeight="1">
      <c r="A53" s="3">
        <v>47</v>
      </c>
      <c r="B53" s="4" t="s">
        <v>109</v>
      </c>
      <c r="C53" s="4" t="s">
        <v>110</v>
      </c>
      <c r="D53" s="4" t="s">
        <v>111</v>
      </c>
      <c r="E53" s="24" t="s">
        <v>214</v>
      </c>
      <c r="F53" s="4">
        <v>3121</v>
      </c>
      <c r="G53" s="5">
        <v>158220</v>
      </c>
      <c r="H53" s="6">
        <v>34720</v>
      </c>
      <c r="I53" s="7">
        <v>34000</v>
      </c>
    </row>
    <row r="54" spans="1:9" ht="34.5" customHeight="1">
      <c r="A54" s="3">
        <v>48</v>
      </c>
      <c r="B54" s="4" t="s">
        <v>113</v>
      </c>
      <c r="C54" s="4" t="s">
        <v>112</v>
      </c>
      <c r="D54" s="4" t="s">
        <v>114</v>
      </c>
      <c r="E54" s="24" t="s">
        <v>213</v>
      </c>
      <c r="F54" s="4">
        <v>3121</v>
      </c>
      <c r="G54" s="5">
        <v>510000</v>
      </c>
      <c r="H54" s="6">
        <v>50000</v>
      </c>
      <c r="I54" s="7">
        <v>15000</v>
      </c>
    </row>
    <row r="55" spans="1:9" ht="34.5" customHeight="1">
      <c r="A55" s="3">
        <v>49</v>
      </c>
      <c r="B55" s="4" t="s">
        <v>115</v>
      </c>
      <c r="C55" s="4" t="s">
        <v>116</v>
      </c>
      <c r="D55" s="4" t="s">
        <v>117</v>
      </c>
      <c r="E55" s="24" t="s">
        <v>215</v>
      </c>
      <c r="F55" s="4">
        <v>3121</v>
      </c>
      <c r="G55" s="8" t="s">
        <v>118</v>
      </c>
      <c r="H55" s="6">
        <v>49400</v>
      </c>
      <c r="I55" s="7">
        <v>26000</v>
      </c>
    </row>
    <row r="56" spans="1:9" ht="38.25">
      <c r="A56" s="3">
        <v>50</v>
      </c>
      <c r="B56" s="4" t="s">
        <v>119</v>
      </c>
      <c r="C56" s="4" t="s">
        <v>120</v>
      </c>
      <c r="D56" s="4" t="s">
        <v>121</v>
      </c>
      <c r="E56" s="24" t="s">
        <v>216</v>
      </c>
      <c r="F56" s="4">
        <v>3123</v>
      </c>
      <c r="G56" s="5">
        <v>8000</v>
      </c>
      <c r="H56" s="6">
        <v>8000</v>
      </c>
      <c r="I56" s="7">
        <v>8000</v>
      </c>
    </row>
    <row r="57" spans="1:9" ht="51">
      <c r="A57" s="3">
        <v>51</v>
      </c>
      <c r="B57" s="4" t="s">
        <v>122</v>
      </c>
      <c r="C57" s="4" t="s">
        <v>123</v>
      </c>
      <c r="D57" s="4" t="s">
        <v>12</v>
      </c>
      <c r="E57" s="23" t="s">
        <v>217</v>
      </c>
      <c r="F57" s="4">
        <v>3114</v>
      </c>
      <c r="G57" s="5">
        <v>8000</v>
      </c>
      <c r="H57" s="6">
        <v>8000</v>
      </c>
      <c r="I57" s="7">
        <v>8000</v>
      </c>
    </row>
    <row r="58" spans="1:9" ht="38.25">
      <c r="A58" s="3">
        <v>52</v>
      </c>
      <c r="B58" s="4" t="s">
        <v>124</v>
      </c>
      <c r="C58" s="4" t="s">
        <v>125</v>
      </c>
      <c r="D58" s="4" t="s">
        <v>126</v>
      </c>
      <c r="E58" s="23" t="s">
        <v>218</v>
      </c>
      <c r="F58" s="4">
        <v>3121</v>
      </c>
      <c r="G58" s="5">
        <v>19200</v>
      </c>
      <c r="H58" s="6">
        <v>19200</v>
      </c>
      <c r="I58" s="7">
        <v>10100</v>
      </c>
    </row>
    <row r="59" spans="1:9" ht="38.25">
      <c r="A59" s="3">
        <v>53</v>
      </c>
      <c r="B59" s="4" t="s">
        <v>127</v>
      </c>
      <c r="C59" s="4" t="s">
        <v>128</v>
      </c>
      <c r="D59" s="4" t="s">
        <v>129</v>
      </c>
      <c r="E59" s="24" t="s">
        <v>219</v>
      </c>
      <c r="F59" s="4">
        <v>3114</v>
      </c>
      <c r="G59" s="5">
        <v>60100</v>
      </c>
      <c r="H59" s="6">
        <v>50000</v>
      </c>
      <c r="I59" s="7">
        <v>28000</v>
      </c>
    </row>
    <row r="60" spans="1:9" ht="34.5" customHeight="1">
      <c r="A60" s="3">
        <v>54</v>
      </c>
      <c r="B60" s="4" t="s">
        <v>130</v>
      </c>
      <c r="C60" s="4" t="s">
        <v>131</v>
      </c>
      <c r="D60" s="4" t="s">
        <v>132</v>
      </c>
      <c r="E60" s="24" t="s">
        <v>220</v>
      </c>
      <c r="F60" s="4">
        <v>3123</v>
      </c>
      <c r="G60" s="5">
        <v>40000</v>
      </c>
      <c r="H60" s="6">
        <v>40000</v>
      </c>
      <c r="I60" s="7">
        <v>16900</v>
      </c>
    </row>
    <row r="61" spans="1:9" ht="34.5" customHeight="1">
      <c r="A61" s="3">
        <v>55</v>
      </c>
      <c r="B61" s="4" t="s">
        <v>133</v>
      </c>
      <c r="C61" s="4" t="s">
        <v>134</v>
      </c>
      <c r="D61" s="4" t="s">
        <v>135</v>
      </c>
      <c r="E61" s="24" t="s">
        <v>221</v>
      </c>
      <c r="F61" s="4">
        <v>3122</v>
      </c>
      <c r="G61" s="5">
        <v>70000</v>
      </c>
      <c r="H61" s="6">
        <v>30000</v>
      </c>
      <c r="I61" s="7">
        <v>30000</v>
      </c>
    </row>
    <row r="62" spans="1:9" ht="34.5" customHeight="1">
      <c r="A62" s="3">
        <v>56</v>
      </c>
      <c r="B62" s="4" t="s">
        <v>136</v>
      </c>
      <c r="C62" s="4" t="s">
        <v>134</v>
      </c>
      <c r="D62" s="4" t="s">
        <v>137</v>
      </c>
      <c r="E62" s="24" t="s">
        <v>221</v>
      </c>
      <c r="F62" s="4">
        <v>3122</v>
      </c>
      <c r="G62" s="5">
        <v>20000</v>
      </c>
      <c r="H62" s="6">
        <v>20000</v>
      </c>
      <c r="I62" s="7">
        <v>6800</v>
      </c>
    </row>
    <row r="63" spans="1:9" ht="34.5" customHeight="1">
      <c r="A63" s="3">
        <v>57</v>
      </c>
      <c r="B63" s="4" t="s">
        <v>138</v>
      </c>
      <c r="C63" s="4" t="s">
        <v>139</v>
      </c>
      <c r="D63" s="4" t="s">
        <v>140</v>
      </c>
      <c r="E63" s="24" t="s">
        <v>222</v>
      </c>
      <c r="F63" s="4">
        <v>3121</v>
      </c>
      <c r="G63" s="5">
        <v>214600</v>
      </c>
      <c r="H63" s="6">
        <v>48600</v>
      </c>
      <c r="I63" s="7">
        <v>16900</v>
      </c>
    </row>
    <row r="64" spans="1:9" ht="34.5" customHeight="1">
      <c r="A64" s="3">
        <v>58</v>
      </c>
      <c r="B64" s="4" t="s">
        <v>141</v>
      </c>
      <c r="C64" s="4" t="s">
        <v>139</v>
      </c>
      <c r="D64" s="4" t="s">
        <v>142</v>
      </c>
      <c r="E64" s="24" t="s">
        <v>222</v>
      </c>
      <c r="F64" s="4">
        <v>3121</v>
      </c>
      <c r="G64" s="5">
        <v>180150</v>
      </c>
      <c r="H64" s="6">
        <v>30000</v>
      </c>
      <c r="I64" s="7">
        <v>30000</v>
      </c>
    </row>
    <row r="65" spans="1:9" ht="34.5" customHeight="1">
      <c r="A65" s="3">
        <v>59</v>
      </c>
      <c r="B65" s="4" t="s">
        <v>143</v>
      </c>
      <c r="C65" s="4" t="s">
        <v>144</v>
      </c>
      <c r="D65" s="4" t="s">
        <v>145</v>
      </c>
      <c r="E65" s="24" t="s">
        <v>223</v>
      </c>
      <c r="F65" s="4">
        <v>3123</v>
      </c>
      <c r="G65" s="5">
        <v>50000</v>
      </c>
      <c r="H65" s="6">
        <v>50000</v>
      </c>
      <c r="I65" s="7">
        <v>21000</v>
      </c>
    </row>
    <row r="66" spans="1:9" ht="34.5" customHeight="1">
      <c r="A66" s="3">
        <v>60</v>
      </c>
      <c r="B66" s="4" t="s">
        <v>146</v>
      </c>
      <c r="C66" s="4" t="s">
        <v>144</v>
      </c>
      <c r="D66" s="4" t="s">
        <v>147</v>
      </c>
      <c r="E66" s="24" t="s">
        <v>223</v>
      </c>
      <c r="F66" s="4">
        <v>3123</v>
      </c>
      <c r="G66" s="5">
        <v>15000</v>
      </c>
      <c r="H66" s="6">
        <v>15000</v>
      </c>
      <c r="I66" s="7">
        <v>12000</v>
      </c>
    </row>
    <row r="67" spans="1:9" ht="34.5" customHeight="1">
      <c r="A67" s="3">
        <v>61</v>
      </c>
      <c r="B67" s="4" t="s">
        <v>148</v>
      </c>
      <c r="C67" s="4" t="s">
        <v>144</v>
      </c>
      <c r="D67" s="4" t="s">
        <v>149</v>
      </c>
      <c r="E67" s="24" t="s">
        <v>223</v>
      </c>
      <c r="F67" s="4">
        <v>3123</v>
      </c>
      <c r="G67" s="5">
        <v>48600</v>
      </c>
      <c r="H67" s="6">
        <v>48600</v>
      </c>
      <c r="I67" s="7">
        <v>22700</v>
      </c>
    </row>
    <row r="68" spans="1:9" ht="34.5" customHeight="1">
      <c r="A68" s="3">
        <v>62</v>
      </c>
      <c r="B68" s="4" t="s">
        <v>150</v>
      </c>
      <c r="C68" s="4" t="s">
        <v>151</v>
      </c>
      <c r="D68" s="4" t="s">
        <v>152</v>
      </c>
      <c r="E68" s="24" t="s">
        <v>224</v>
      </c>
      <c r="F68" s="4">
        <v>3121</v>
      </c>
      <c r="G68" s="5">
        <v>80000</v>
      </c>
      <c r="H68" s="6">
        <v>30000</v>
      </c>
      <c r="I68" s="7">
        <v>30000</v>
      </c>
    </row>
    <row r="69" spans="1:9" ht="34.5" customHeight="1">
      <c r="A69" s="3">
        <v>63</v>
      </c>
      <c r="B69" s="4" t="s">
        <v>153</v>
      </c>
      <c r="C69" s="4" t="s">
        <v>151</v>
      </c>
      <c r="D69" s="4" t="s">
        <v>154</v>
      </c>
      <c r="E69" s="24" t="s">
        <v>224</v>
      </c>
      <c r="F69" s="4">
        <v>3121</v>
      </c>
      <c r="G69" s="5">
        <v>80000</v>
      </c>
      <c r="H69" s="6">
        <v>30000</v>
      </c>
      <c r="I69" s="7">
        <v>30000</v>
      </c>
    </row>
    <row r="70" spans="1:9" ht="34.5" customHeight="1">
      <c r="A70" s="3">
        <v>64</v>
      </c>
      <c r="B70" s="4" t="s">
        <v>155</v>
      </c>
      <c r="C70" s="4" t="s">
        <v>151</v>
      </c>
      <c r="D70" s="4" t="s">
        <v>156</v>
      </c>
      <c r="E70" s="24" t="s">
        <v>224</v>
      </c>
      <c r="F70" s="4">
        <v>3121</v>
      </c>
      <c r="G70" s="5">
        <v>20000</v>
      </c>
      <c r="H70" s="6">
        <v>11200</v>
      </c>
      <c r="I70" s="7">
        <v>7800</v>
      </c>
    </row>
    <row r="71" spans="1:9" ht="34.5" customHeight="1">
      <c r="A71" s="3">
        <v>65</v>
      </c>
      <c r="B71" s="4" t="s">
        <v>158</v>
      </c>
      <c r="C71" s="4" t="s">
        <v>157</v>
      </c>
      <c r="D71" s="4" t="s">
        <v>159</v>
      </c>
      <c r="E71" s="24" t="s">
        <v>225</v>
      </c>
      <c r="F71" s="4">
        <v>3121</v>
      </c>
      <c r="G71" s="5">
        <v>32100</v>
      </c>
      <c r="H71" s="6">
        <v>14900</v>
      </c>
      <c r="I71" s="7">
        <v>14900</v>
      </c>
    </row>
    <row r="72" spans="1:9" ht="34.5" customHeight="1">
      <c r="A72" s="3">
        <v>66</v>
      </c>
      <c r="B72" s="4" t="s">
        <v>160</v>
      </c>
      <c r="C72" s="4" t="s">
        <v>157</v>
      </c>
      <c r="D72" s="4" t="s">
        <v>161</v>
      </c>
      <c r="E72" s="24" t="s">
        <v>225</v>
      </c>
      <c r="F72" s="4">
        <v>3121</v>
      </c>
      <c r="G72" s="5">
        <v>32100</v>
      </c>
      <c r="H72" s="6">
        <v>14900</v>
      </c>
      <c r="I72" s="7">
        <v>14900</v>
      </c>
    </row>
    <row r="73" spans="1:9" ht="34.5" customHeight="1">
      <c r="A73" s="3">
        <v>67</v>
      </c>
      <c r="B73" s="4" t="s">
        <v>162</v>
      </c>
      <c r="C73" s="4" t="s">
        <v>163</v>
      </c>
      <c r="D73" s="4" t="s">
        <v>164</v>
      </c>
      <c r="E73" s="24" t="s">
        <v>226</v>
      </c>
      <c r="F73" s="4">
        <v>3121</v>
      </c>
      <c r="G73" s="5">
        <v>74500</v>
      </c>
      <c r="H73" s="6">
        <v>19700</v>
      </c>
      <c r="I73" s="7">
        <v>19200</v>
      </c>
    </row>
    <row r="74" spans="1:9" ht="34.5" customHeight="1">
      <c r="A74" s="3">
        <v>68</v>
      </c>
      <c r="B74" s="4" t="s">
        <v>165</v>
      </c>
      <c r="C74" s="4" t="s">
        <v>163</v>
      </c>
      <c r="D74" s="4" t="s">
        <v>166</v>
      </c>
      <c r="E74" s="24" t="s">
        <v>226</v>
      </c>
      <c r="F74" s="4">
        <v>3121</v>
      </c>
      <c r="G74" s="5">
        <v>148500</v>
      </c>
      <c r="H74" s="6">
        <v>38900</v>
      </c>
      <c r="I74" s="7">
        <v>14000</v>
      </c>
    </row>
    <row r="75" spans="1:9" ht="51">
      <c r="A75" s="3">
        <v>69</v>
      </c>
      <c r="B75" s="4" t="s">
        <v>167</v>
      </c>
      <c r="C75" s="4" t="s">
        <v>187</v>
      </c>
      <c r="D75" s="4" t="s">
        <v>168</v>
      </c>
      <c r="E75" s="24" t="s">
        <v>227</v>
      </c>
      <c r="F75" s="4">
        <v>3146</v>
      </c>
      <c r="G75" s="5">
        <v>89400</v>
      </c>
      <c r="H75" s="6">
        <v>50000</v>
      </c>
      <c r="I75" s="7">
        <v>15600</v>
      </c>
    </row>
    <row r="76" spans="1:9" ht="34.5" customHeight="1">
      <c r="A76" s="3">
        <v>70</v>
      </c>
      <c r="B76" s="4" t="s">
        <v>169</v>
      </c>
      <c r="C76" s="4" t="s">
        <v>187</v>
      </c>
      <c r="D76" s="4" t="s">
        <v>240</v>
      </c>
      <c r="E76" s="24" t="s">
        <v>227</v>
      </c>
      <c r="F76" s="4">
        <v>3146</v>
      </c>
      <c r="G76" s="5">
        <v>90000</v>
      </c>
      <c r="H76" s="6">
        <v>50000</v>
      </c>
      <c r="I76" s="7">
        <v>21000</v>
      </c>
    </row>
    <row r="77" spans="1:9" ht="34.5" customHeight="1">
      <c r="A77" s="3">
        <v>71</v>
      </c>
      <c r="B77" s="27" t="s">
        <v>234</v>
      </c>
      <c r="C77" s="27" t="s">
        <v>235</v>
      </c>
      <c r="D77" s="27" t="s">
        <v>241</v>
      </c>
      <c r="E77" s="28" t="s">
        <v>227</v>
      </c>
      <c r="F77" s="34">
        <v>3146</v>
      </c>
      <c r="G77" s="29">
        <v>90000</v>
      </c>
      <c r="H77" s="29">
        <v>50000</v>
      </c>
      <c r="I77" s="7">
        <v>21000</v>
      </c>
    </row>
    <row r="78" spans="1:9" ht="34.5" customHeight="1">
      <c r="A78" s="3">
        <v>72</v>
      </c>
      <c r="B78" s="27" t="s">
        <v>236</v>
      </c>
      <c r="C78" s="27" t="s">
        <v>235</v>
      </c>
      <c r="D78" s="27" t="s">
        <v>242</v>
      </c>
      <c r="E78" s="28" t="s">
        <v>227</v>
      </c>
      <c r="F78" s="34">
        <v>3146</v>
      </c>
      <c r="G78" s="29">
        <v>90000</v>
      </c>
      <c r="H78" s="29">
        <v>50000</v>
      </c>
      <c r="I78" s="7">
        <v>21000</v>
      </c>
    </row>
    <row r="79" spans="1:9" ht="34.5" customHeight="1">
      <c r="A79" s="3">
        <v>73</v>
      </c>
      <c r="B79" s="4" t="s">
        <v>170</v>
      </c>
      <c r="C79" s="4" t="s">
        <v>171</v>
      </c>
      <c r="D79" s="4" t="s">
        <v>172</v>
      </c>
      <c r="E79" s="24" t="s">
        <v>228</v>
      </c>
      <c r="F79" s="4">
        <v>3123</v>
      </c>
      <c r="G79" s="5">
        <v>19200</v>
      </c>
      <c r="H79" s="6">
        <v>19200</v>
      </c>
      <c r="I79" s="7">
        <v>10000</v>
      </c>
    </row>
    <row r="80" spans="1:9" ht="37.5" customHeight="1">
      <c r="A80" s="3">
        <v>74</v>
      </c>
      <c r="B80" s="4" t="s">
        <v>173</v>
      </c>
      <c r="C80" s="4" t="s">
        <v>174</v>
      </c>
      <c r="D80" s="4" t="s">
        <v>175</v>
      </c>
      <c r="E80" s="24" t="s">
        <v>229</v>
      </c>
      <c r="F80" s="4">
        <v>3122</v>
      </c>
      <c r="G80" s="5">
        <v>133000</v>
      </c>
      <c r="H80" s="6">
        <v>15000</v>
      </c>
      <c r="I80" s="7">
        <v>15000</v>
      </c>
    </row>
    <row r="81" spans="1:9" ht="34.5" customHeight="1">
      <c r="A81" s="3">
        <v>75</v>
      </c>
      <c r="B81" s="4" t="s">
        <v>176</v>
      </c>
      <c r="C81" s="4" t="s">
        <v>177</v>
      </c>
      <c r="D81" s="4" t="s">
        <v>178</v>
      </c>
      <c r="E81" s="24" t="s">
        <v>230</v>
      </c>
      <c r="F81" s="4">
        <v>3123</v>
      </c>
      <c r="G81" s="5">
        <v>50400</v>
      </c>
      <c r="H81" s="6">
        <v>50000</v>
      </c>
      <c r="I81" s="7">
        <v>23500</v>
      </c>
    </row>
    <row r="82" spans="1:9" ht="34.5" customHeight="1">
      <c r="A82" s="3">
        <v>76</v>
      </c>
      <c r="B82" s="4" t="s">
        <v>179</v>
      </c>
      <c r="C82" s="4" t="s">
        <v>177</v>
      </c>
      <c r="D82" s="4" t="s">
        <v>180</v>
      </c>
      <c r="E82" s="24" t="s">
        <v>230</v>
      </c>
      <c r="F82" s="4">
        <v>3123</v>
      </c>
      <c r="G82" s="5">
        <v>50400</v>
      </c>
      <c r="H82" s="6">
        <v>50000</v>
      </c>
      <c r="I82" s="7">
        <v>23500</v>
      </c>
    </row>
    <row r="83" spans="1:9" ht="34.5" customHeight="1" thickBot="1">
      <c r="A83" s="3">
        <v>77</v>
      </c>
      <c r="B83" s="10" t="s">
        <v>181</v>
      </c>
      <c r="C83" s="10" t="s">
        <v>177</v>
      </c>
      <c r="D83" s="10" t="s">
        <v>182</v>
      </c>
      <c r="E83" s="24" t="s">
        <v>230</v>
      </c>
      <c r="F83" s="4">
        <v>3123</v>
      </c>
      <c r="G83" s="11">
        <v>50400</v>
      </c>
      <c r="H83" s="12">
        <v>50000</v>
      </c>
      <c r="I83" s="13">
        <v>23500</v>
      </c>
    </row>
    <row r="84" spans="1:9" ht="25.5" customHeight="1" thickBot="1">
      <c r="A84" s="14"/>
      <c r="B84" s="38" t="s">
        <v>237</v>
      </c>
      <c r="C84" s="39"/>
      <c r="D84" s="40"/>
      <c r="E84" s="15"/>
      <c r="F84" s="15"/>
      <c r="G84" s="16">
        <f>SUM(G7:G83)</f>
        <v>5272975</v>
      </c>
      <c r="H84" s="16">
        <f>SUM(H7:H83)</f>
        <v>2159320</v>
      </c>
      <c r="I84" s="17">
        <f>SUM(I7:I83)</f>
        <v>1317000</v>
      </c>
    </row>
  </sheetData>
  <mergeCells count="5">
    <mergeCell ref="A5:I5"/>
    <mergeCell ref="A4:I4"/>
    <mergeCell ref="B84:D84"/>
    <mergeCell ref="A1:I1"/>
    <mergeCell ref="A2:C2"/>
  </mergeCells>
  <printOptions/>
  <pageMargins left="0.75" right="0.75" top="1" bottom="1" header="0.4921259845" footer="0.492125984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Janyšková</dc:creator>
  <cp:keywords/>
  <dc:description/>
  <cp:lastModifiedBy>Janyšková</cp:lastModifiedBy>
  <cp:lastPrinted>2012-05-03T13:43:54Z</cp:lastPrinted>
  <dcterms:created xsi:type="dcterms:W3CDTF">2011-12-13T17:32:28Z</dcterms:created>
  <dcterms:modified xsi:type="dcterms:W3CDTF">2012-08-08T08:15:35Z</dcterms:modified>
  <cp:category/>
  <cp:version/>
  <cp:contentType/>
  <cp:contentStatus/>
</cp:coreProperties>
</file>