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" yWindow="92" windowWidth="13039" windowHeight="10682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<sst xmlns="http://schemas.openxmlformats.org/spreadsheetml/2006/main" count="85" uniqueCount="75">
  <si>
    <t>Následná zdravotní péče a poradenství pro lidi ochrnuté po poranění míchy</t>
  </si>
  <si>
    <t>Domácí hospic Cesta domů</t>
  </si>
  <si>
    <t>Terminálně onkologický hospic</t>
  </si>
  <si>
    <t>Hospic sv. Štěpána</t>
  </si>
  <si>
    <t>Diagnostika, poradenství a terénní služby u osob s poruchou autistického spektra</t>
  </si>
  <si>
    <t>Bezplatné anonymní testování na HIV infekci v AIDS poradně Domu světla</t>
  </si>
  <si>
    <t>Česká společnost AIDS pomoc, o.s.</t>
  </si>
  <si>
    <t>Mamma HELP Centrum Praha - provoz denního centra pro ženy s ca mammy - 2009</t>
  </si>
  <si>
    <t>ZOS059/003</t>
  </si>
  <si>
    <t>Terapeutická komunita pro mladé lidi s duševním onemocněním</t>
  </si>
  <si>
    <t>celkem</t>
  </si>
  <si>
    <t>Program</t>
  </si>
  <si>
    <t>ZPO011/001</t>
  </si>
  <si>
    <t>Psychiatrická léčebna Bohnice</t>
  </si>
  <si>
    <t>Linka důvěry</t>
  </si>
  <si>
    <t>ZOS098/001</t>
  </si>
  <si>
    <t>TŘI</t>
  </si>
  <si>
    <t>Hospic Dobrého Pastýře</t>
  </si>
  <si>
    <t>I / 2</t>
  </si>
  <si>
    <t>III / 4</t>
  </si>
  <si>
    <t>I / 3</t>
  </si>
  <si>
    <t>II / 1</t>
  </si>
  <si>
    <t>II / 4</t>
  </si>
  <si>
    <t>III / 1</t>
  </si>
  <si>
    <t>III / 3</t>
  </si>
  <si>
    <t>IV / 2</t>
  </si>
  <si>
    <t>IV / 1</t>
  </si>
  <si>
    <t>ZCI005/001</t>
  </si>
  <si>
    <t>Domov sv. Karla Boromejského</t>
  </si>
  <si>
    <t>ZFY002/002</t>
  </si>
  <si>
    <t>ZOP001/001</t>
  </si>
  <si>
    <t>ZOS002/001</t>
  </si>
  <si>
    <t>ZOS004/001</t>
  </si>
  <si>
    <t>ZOS012/001</t>
  </si>
  <si>
    <t>ZOS019/001</t>
  </si>
  <si>
    <t>Svaz paraplegiků</t>
  </si>
  <si>
    <t>ZOS023/001</t>
  </si>
  <si>
    <t xml:space="preserve">Hospicové občanské sdružení Cesta domů </t>
  </si>
  <si>
    <t>ZOS047/001</t>
  </si>
  <si>
    <t>Roska Praha, region.org. Unie Roska v ČR</t>
  </si>
  <si>
    <t>ZOS065/001</t>
  </si>
  <si>
    <t>Hospic Štrasburk</t>
  </si>
  <si>
    <t>ZOS066/001</t>
  </si>
  <si>
    <t>Denní psychoterapeutické sanatorium</t>
  </si>
  <si>
    <t xml:space="preserve">AKORD </t>
  </si>
  <si>
    <t>ZOS077/001</t>
  </si>
  <si>
    <t>Hospic sv. Štěpána, občanské sdružení</t>
  </si>
  <si>
    <t>Mamma HELP - sdružení pacientek s nádorovým onemocněním prsu, o.s.</t>
  </si>
  <si>
    <t xml:space="preserve">Tyfloservis, o.p.s. </t>
  </si>
  <si>
    <t>ZOS080/002</t>
  </si>
  <si>
    <t xml:space="preserve">NADĚJE o.s. </t>
  </si>
  <si>
    <t xml:space="preserve">Asociace pomáhající lidem s autismem - APLA Praha, Střední Čechy, o.s. </t>
  </si>
  <si>
    <t>Česká asociace pro psychické zdraví - občanské sdružení</t>
  </si>
  <si>
    <t>Evidenční číslo</t>
  </si>
  <si>
    <t>Náročná ošetřovatelská následná péče o pacienty v pokročilém věku</t>
  </si>
  <si>
    <t>Krizové centrum s výjezdovou službou a domácí péčí pro nemocné psychózou</t>
  </si>
  <si>
    <t>TYFLOSERVIS - terénní a ambulantní rehabilitace nevidomých a slabozrakých na území hlavního města Prahy</t>
  </si>
  <si>
    <t>Provozování MS Centra Roska a související služby</t>
  </si>
  <si>
    <t>Fyzioterapeutické centrum při DS AKORD</t>
  </si>
  <si>
    <t>Zdravotní péče o bezdomovce</t>
  </si>
  <si>
    <t>Předkládající organizace</t>
  </si>
  <si>
    <t xml:space="preserve">Název projektu </t>
  </si>
  <si>
    <t>Centrum sociálně zdravotních služeb</t>
  </si>
  <si>
    <t>Gerontologické centrum</t>
  </si>
  <si>
    <t>Rozvoj domácí zdravotní péče v Praze 17</t>
  </si>
  <si>
    <t>Cvičení pro seniory</t>
  </si>
  <si>
    <t>LDN doma</t>
  </si>
  <si>
    <t>ZPO004/001</t>
  </si>
  <si>
    <t>ZPO004/002</t>
  </si>
  <si>
    <t>ZPO007/001</t>
  </si>
  <si>
    <t>I / 1</t>
  </si>
  <si>
    <t>III / 2</t>
  </si>
  <si>
    <t>Grantové řízení HMP v oblasti zdravotnictví pro rok 2009</t>
  </si>
  <si>
    <t>… dotace nad 200 tisíc Kč a příspěvkovým organizacím MČ udělené usnesením ZHMP č. 25/42 ze dne 26. 3. 2009</t>
  </si>
  <si>
    <t>Výše neinvest. grantu 2009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</si>
</sst>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20" applyBorder="1" applyAlignment="1">
      <alignment wrapText="1"/>
      <protection/>
    </xf>
    <xf numFmtId="0" fontId="1" fillId="0" borderId="1" xfId="20" applyBorder="1" applyAlignment="1">
      <alignment horizontal="center"/>
      <protection/>
    </xf>
    <xf numFmtId="0" fontId="1" fillId="0" borderId="1" xfId="20" applyBorder="1" applyAlignment="1">
      <alignment horizontal="left"/>
      <protection/>
    </xf>
    <xf numFmtId="3" fontId="1" fillId="0" borderId="1" xfId="20" applyNumberFormat="1" applyBorder="1">
      <alignment/>
      <protection/>
    </xf>
    <xf numFmtId="0" fontId="1" fillId="0" borderId="2" xfId="20" applyBorder="1" applyAlignment="1">
      <alignment wrapText="1"/>
      <protection/>
    </xf>
    <xf numFmtId="0" fontId="1" fillId="0" borderId="2" xfId="20" applyBorder="1" applyAlignment="1">
      <alignment horizontal="center"/>
      <protection/>
    </xf>
    <xf numFmtId="0" fontId="1" fillId="0" borderId="2" xfId="20" applyBorder="1" applyAlignment="1">
      <alignment horizontal="left"/>
      <protection/>
    </xf>
    <xf numFmtId="3" fontId="1" fillId="0" borderId="2" xfId="20" applyNumberFormat="1" applyBorder="1">
      <alignment/>
      <protection/>
    </xf>
    <xf numFmtId="0" fontId="1" fillId="0" borderId="3" xfId="20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20" applyBorder="1" applyAlignment="1">
      <alignment horizontal="center"/>
      <protection/>
    </xf>
    <xf numFmtId="0" fontId="1" fillId="0" borderId="5" xfId="20" applyBorder="1" applyAlignment="1">
      <alignment horizontal="left"/>
      <protection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1" fillId="0" borderId="3" xfId="20" applyBorder="1">
      <alignment/>
      <protection/>
    </xf>
    <xf numFmtId="3" fontId="1" fillId="0" borderId="3" xfId="20" applyNumberFormat="1" applyBorder="1">
      <alignment/>
      <protection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2" borderId="8" xfId="20" applyFill="1" applyBorder="1" applyAlignment="1">
      <alignment wrapText="1"/>
      <protection/>
    </xf>
    <xf numFmtId="0" fontId="1" fillId="2" borderId="8" xfId="20" applyFill="1" applyBorder="1" applyAlignment="1">
      <alignment horizontal="center" wrapText="1"/>
      <protection/>
    </xf>
    <xf numFmtId="0" fontId="1" fillId="2" borderId="8" xfId="20" applyFill="1" applyBorder="1" applyAlignment="1">
      <alignment horizontal="left" wrapText="1"/>
      <protection/>
    </xf>
    <xf numFmtId="3" fontId="1" fillId="2" borderId="8" xfId="20" applyNumberFormat="1" applyFont="1" applyFill="1" applyBorder="1" applyAlignment="1">
      <alignment wrapText="1"/>
      <protection/>
    </xf>
    <xf numFmtId="0" fontId="1" fillId="0" borderId="4" xfId="20" applyBorder="1">
      <alignment/>
      <protection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infoWEBdo200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 200 ti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8">
      <selection activeCell="F21" sqref="F21"/>
    </sheetView>
  </sheetViews>
  <sheetFormatPr defaultColWidth="9.140625" defaultRowHeight="12.75"/>
  <cols>
    <col min="1" max="1" width="25.28125" style="0" customWidth="1"/>
    <col min="2" max="2" width="36.57421875" style="0" customWidth="1"/>
    <col min="3" max="3" width="8.00390625" style="0" bestFit="1" customWidth="1"/>
    <col min="4" max="4" width="13.140625" style="0" bestFit="1" customWidth="1"/>
    <col min="5" max="5" width="15.421875" style="0" customWidth="1"/>
  </cols>
  <sheetData>
    <row r="1" ht="12.75">
      <c r="A1" s="18" t="s">
        <v>72</v>
      </c>
    </row>
    <row r="2" ht="12.75">
      <c r="A2" s="18" t="s">
        <v>73</v>
      </c>
    </row>
    <row r="3" ht="7.5" customHeight="1"/>
    <row r="4" spans="1:5" ht="25.5" thickBot="1">
      <c r="A4" s="24" t="s">
        <v>60</v>
      </c>
      <c r="B4" s="24" t="s">
        <v>61</v>
      </c>
      <c r="C4" s="25" t="s">
        <v>11</v>
      </c>
      <c r="D4" s="26" t="s">
        <v>53</v>
      </c>
      <c r="E4" s="27" t="s">
        <v>74</v>
      </c>
    </row>
    <row r="5" spans="1:5" ht="16.5" customHeight="1" thickTop="1">
      <c r="A5" s="1" t="s">
        <v>44</v>
      </c>
      <c r="B5" s="1" t="s">
        <v>58</v>
      </c>
      <c r="C5" s="2" t="s">
        <v>21</v>
      </c>
      <c r="D5" s="3" t="s">
        <v>32</v>
      </c>
      <c r="E5" s="4">
        <v>450000</v>
      </c>
    </row>
    <row r="6" spans="1:5" ht="36.75">
      <c r="A6" s="5" t="s">
        <v>51</v>
      </c>
      <c r="B6" s="5" t="s">
        <v>4</v>
      </c>
      <c r="C6" s="6" t="s">
        <v>23</v>
      </c>
      <c r="D6" s="7" t="s">
        <v>45</v>
      </c>
      <c r="E6" s="8">
        <v>320000</v>
      </c>
    </row>
    <row r="7" spans="1:5" ht="36.75">
      <c r="A7" s="5" t="s">
        <v>52</v>
      </c>
      <c r="B7" s="5" t="s">
        <v>9</v>
      </c>
      <c r="C7" s="6" t="s">
        <v>19</v>
      </c>
      <c r="D7" s="7" t="s">
        <v>8</v>
      </c>
      <c r="E7" s="8">
        <v>280000</v>
      </c>
    </row>
    <row r="8" spans="1:5" ht="24.75">
      <c r="A8" s="5" t="s">
        <v>6</v>
      </c>
      <c r="B8" s="5" t="s">
        <v>5</v>
      </c>
      <c r="C8" s="6" t="s">
        <v>24</v>
      </c>
      <c r="D8" s="7" t="s">
        <v>49</v>
      </c>
      <c r="E8" s="8">
        <v>320000</v>
      </c>
    </row>
    <row r="9" spans="1:5" ht="24.75">
      <c r="A9" s="5" t="s">
        <v>43</v>
      </c>
      <c r="B9" s="5" t="s">
        <v>55</v>
      </c>
      <c r="C9" s="6" t="s">
        <v>20</v>
      </c>
      <c r="D9" s="7" t="s">
        <v>29</v>
      </c>
      <c r="E9" s="8">
        <v>380000</v>
      </c>
    </row>
    <row r="10" spans="1:5" ht="24.75">
      <c r="A10" s="5" t="s">
        <v>28</v>
      </c>
      <c r="B10" s="5" t="s">
        <v>54</v>
      </c>
      <c r="C10" s="6" t="s">
        <v>18</v>
      </c>
      <c r="D10" s="7" t="s">
        <v>27</v>
      </c>
      <c r="E10" s="8">
        <v>270000</v>
      </c>
    </row>
    <row r="11" spans="1:5" ht="24.75">
      <c r="A11" s="5" t="s">
        <v>46</v>
      </c>
      <c r="B11" s="5" t="s">
        <v>3</v>
      </c>
      <c r="C11" s="6" t="s">
        <v>26</v>
      </c>
      <c r="D11" s="7" t="s">
        <v>42</v>
      </c>
      <c r="E11" s="8">
        <v>220000</v>
      </c>
    </row>
    <row r="12" spans="1:5" ht="18" customHeight="1">
      <c r="A12" s="5" t="s">
        <v>41</v>
      </c>
      <c r="B12" s="5" t="s">
        <v>2</v>
      </c>
      <c r="C12" s="6" t="s">
        <v>26</v>
      </c>
      <c r="D12" s="7" t="s">
        <v>40</v>
      </c>
      <c r="E12" s="8">
        <v>750000</v>
      </c>
    </row>
    <row r="13" spans="1:5" ht="24.75">
      <c r="A13" s="5" t="s">
        <v>37</v>
      </c>
      <c r="B13" s="5" t="s">
        <v>1</v>
      </c>
      <c r="C13" s="6" t="s">
        <v>25</v>
      </c>
      <c r="D13" s="7" t="s">
        <v>36</v>
      </c>
      <c r="E13" s="8">
        <v>1100000</v>
      </c>
    </row>
    <row r="14" spans="1:5" ht="36.75">
      <c r="A14" s="5" t="s">
        <v>47</v>
      </c>
      <c r="B14" s="5" t="s">
        <v>7</v>
      </c>
      <c r="C14" s="6" t="s">
        <v>22</v>
      </c>
      <c r="D14" s="7" t="s">
        <v>38</v>
      </c>
      <c r="E14" s="8">
        <v>220000</v>
      </c>
    </row>
    <row r="15" spans="1:5" ht="17.25" customHeight="1">
      <c r="A15" s="5" t="s">
        <v>50</v>
      </c>
      <c r="B15" s="5" t="s">
        <v>59</v>
      </c>
      <c r="C15" s="6" t="s">
        <v>24</v>
      </c>
      <c r="D15" s="7" t="s">
        <v>33</v>
      </c>
      <c r="E15" s="8">
        <v>450000</v>
      </c>
    </row>
    <row r="16" spans="1:5" ht="24.75">
      <c r="A16" s="5" t="s">
        <v>13</v>
      </c>
      <c r="B16" s="5" t="s">
        <v>14</v>
      </c>
      <c r="C16" s="6" t="s">
        <v>20</v>
      </c>
      <c r="D16" s="7" t="s">
        <v>12</v>
      </c>
      <c r="E16" s="8">
        <v>1465000</v>
      </c>
    </row>
    <row r="17" spans="1:5" ht="24.75">
      <c r="A17" s="5" t="s">
        <v>39</v>
      </c>
      <c r="B17" s="5" t="s">
        <v>57</v>
      </c>
      <c r="C17" s="6" t="s">
        <v>22</v>
      </c>
      <c r="D17" s="7" t="s">
        <v>31</v>
      </c>
      <c r="E17" s="8">
        <v>250000</v>
      </c>
    </row>
    <row r="18" spans="1:5" ht="24.75">
      <c r="A18" s="5" t="s">
        <v>35</v>
      </c>
      <c r="B18" s="5" t="s">
        <v>0</v>
      </c>
      <c r="C18" s="6" t="s">
        <v>18</v>
      </c>
      <c r="D18" s="7" t="s">
        <v>34</v>
      </c>
      <c r="E18" s="8">
        <v>350000</v>
      </c>
    </row>
    <row r="19" spans="1:5" ht="15.75" customHeight="1">
      <c r="A19" s="5" t="s">
        <v>16</v>
      </c>
      <c r="B19" s="5" t="s">
        <v>17</v>
      </c>
      <c r="C19" s="6" t="s">
        <v>26</v>
      </c>
      <c r="D19" s="7" t="s">
        <v>15</v>
      </c>
      <c r="E19" s="8">
        <v>350000</v>
      </c>
    </row>
    <row r="20" spans="1:5" ht="37.5" thickBot="1">
      <c r="A20" s="5" t="s">
        <v>48</v>
      </c>
      <c r="B20" s="5" t="s">
        <v>56</v>
      </c>
      <c r="C20" s="6" t="s">
        <v>21</v>
      </c>
      <c r="D20" s="7" t="s">
        <v>30</v>
      </c>
      <c r="E20" s="8">
        <v>250000</v>
      </c>
    </row>
    <row r="21" spans="1:6" ht="15.75" customHeight="1" thickBot="1" thickTop="1">
      <c r="A21" s="19" t="s">
        <v>10</v>
      </c>
      <c r="B21" s="9">
        <v>16</v>
      </c>
      <c r="C21" s="14"/>
      <c r="D21" s="15"/>
      <c r="E21" s="20">
        <f>SUM(E5:E20)</f>
        <v>7425000</v>
      </c>
      <c r="F21" s="30"/>
    </row>
    <row r="22" spans="1:5" ht="8.25" customHeight="1" thickTop="1">
      <c r="A22" s="21"/>
      <c r="B22" s="22"/>
      <c r="C22" s="22"/>
      <c r="D22" s="22"/>
      <c r="E22" s="23"/>
    </row>
    <row r="23" spans="1:5" ht="24.75">
      <c r="A23" s="5" t="s">
        <v>62</v>
      </c>
      <c r="B23" s="10" t="s">
        <v>64</v>
      </c>
      <c r="C23" s="16" t="s">
        <v>70</v>
      </c>
      <c r="D23" s="10" t="s">
        <v>67</v>
      </c>
      <c r="E23" s="17">
        <v>45000</v>
      </c>
    </row>
    <row r="24" spans="1:5" ht="24.75">
      <c r="A24" s="5" t="s">
        <v>62</v>
      </c>
      <c r="B24" s="10" t="s">
        <v>65</v>
      </c>
      <c r="C24" s="16" t="s">
        <v>71</v>
      </c>
      <c r="D24" s="10" t="s">
        <v>68</v>
      </c>
      <c r="E24" s="17">
        <v>35000</v>
      </c>
    </row>
    <row r="25" spans="1:5" ht="16.5" customHeight="1" thickBot="1">
      <c r="A25" s="5" t="s">
        <v>63</v>
      </c>
      <c r="B25" s="10" t="s">
        <v>66</v>
      </c>
      <c r="C25" s="16" t="s">
        <v>70</v>
      </c>
      <c r="D25" s="10" t="s">
        <v>69</v>
      </c>
      <c r="E25" s="17">
        <v>80000</v>
      </c>
    </row>
    <row r="26" spans="1:5" ht="18.75" customHeight="1" thickBot="1" thickTop="1">
      <c r="A26" s="28" t="s">
        <v>10</v>
      </c>
      <c r="B26" s="11">
        <v>3</v>
      </c>
      <c r="C26" s="12"/>
      <c r="D26" s="13"/>
      <c r="E26" s="29">
        <v>160000</v>
      </c>
    </row>
    <row r="27" ht="12.75" thickTop="1"/>
    <row r="28" ht="12">
      <c r="B28" s="30"/>
    </row>
    <row r="31" ht="12">
      <c r="B31" s="30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soc5750</dc:creator>
  <cp:keywords/>
  <dc:description/>
  <cp:lastModifiedBy>soc5750</cp:lastModifiedBy>
  <cp:lastPrinted>2009-03-30T07:44:03Z</cp:lastPrinted>
  <dcterms:created xsi:type="dcterms:W3CDTF">2009-03-30T07:05:07Z</dcterms:created>
  <dcterms:modified xsi:type="dcterms:W3CDTF">2009-09-30T06:25:09Z</dcterms:modified>
  <cp:category/>
  <cp:version/>
  <cp:contentType/>
  <cp:contentStatus/>
</cp:coreProperties>
</file>