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7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<sst xmlns="http://schemas.openxmlformats.org/spreadsheetml/2006/main" count="62" uniqueCount="62">
  <si>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Náklady</t>
  </si>
  <si>
    <t>Rozpočet</t>
  </si>
  <si>
    <t>1. Osobní náklady</t>
  </si>
  <si>
    <t>3. Zařízení a vybavení</t>
  </si>
  <si>
    <t>2. Cestovné</t>
  </si>
  <si>
    <t>4. Místní kancelář / náklady projektu</t>
  </si>
  <si>
    <t>1.1 Náklady na pracovníky</t>
  </si>
  <si>
    <t>1.1.1 Odborný personál</t>
  </si>
  <si>
    <t>1.1.2 Administravní / pomocný personál</t>
  </si>
  <si>
    <t>2.1 Diety (ubytování a stravné)</t>
  </si>
  <si>
    <t>2.1.1 Zahraniční personál</t>
  </si>
  <si>
    <t>2.1.2 Místní personál</t>
  </si>
  <si>
    <t>2.2 Mezinárodní cestovné</t>
  </si>
  <si>
    <t>2.3 Místní cestovné</t>
  </si>
  <si>
    <t>3.1 Nákup výpočetní techniky</t>
  </si>
  <si>
    <t>3.2 Nákup jiného zařízení</t>
  </si>
  <si>
    <t>3.3 Nákup DHM</t>
  </si>
  <si>
    <t>3.5 Amortizace vlastního majetku</t>
  </si>
  <si>
    <t>3.6 Náklady na opravu a údržbu</t>
  </si>
  <si>
    <t>3.7 Náklady na software</t>
  </si>
  <si>
    <t>3.8 Náklady na nákup výsledků výzkumu a odborné činnosti</t>
  </si>
  <si>
    <t>4.1 Spotřební zboží a provozní materiál</t>
  </si>
  <si>
    <t>4.2 Telefon, fax, poštovné</t>
  </si>
  <si>
    <t>4.3 Nájem kanceláře</t>
  </si>
  <si>
    <t>4.4 Provoz vozidla</t>
  </si>
  <si>
    <t>4.5 Náklady na nákup vody, paliv a energie (elektřina a topení)</t>
  </si>
  <si>
    <t>4.6 Jiné výše neuvedené náklady (internet, úklid, údržba)</t>
  </si>
  <si>
    <t>5. Nákup služeb</t>
  </si>
  <si>
    <t>5.1 Publikace / školící materiály / manuály</t>
  </si>
  <si>
    <t>5.2 Odborné služby / Studie a výzkum</t>
  </si>
  <si>
    <t>5.3 Náklady vyplývající přímo ze smlouvy</t>
  </si>
  <si>
    <t>5.4 Náklady na konference / kurzy</t>
  </si>
  <si>
    <t>5.5 Jiné náklady</t>
  </si>
  <si>
    <t>6. Drobné stavební úpravy</t>
  </si>
  <si>
    <t>6.1 Drobná stavební úprava</t>
  </si>
  <si>
    <t>7. Přímá podpora</t>
  </si>
  <si>
    <t>7.1 Mzdové příspěvky</t>
  </si>
  <si>
    <t>7.2 Cestovné, ubytování a stravné</t>
  </si>
  <si>
    <t>7.3 Příspěvek na péči o dítě a další závislé osoby</t>
  </si>
  <si>
    <t>7.4 Jiné výše neuvedené náklady</t>
  </si>
  <si>
    <t>8. Celkové uznatelné náklady</t>
  </si>
  <si>
    <t>9. Celkové neuznatelné náklady</t>
  </si>
  <si>
    <t>3.4 Nájem / leasing zařízení, budov</t>
  </si>
  <si>
    <t>Druh výdajů</t>
  </si>
  <si>
    <t>Náklady na celý projekt</t>
  </si>
  <si>
    <t>Dosud vyplaceno v Kč</t>
  </si>
  <si>
    <t>Aktuálně žádáno v Kč</t>
  </si>
  <si>
    <t>Limit 25 %</t>
  </si>
  <si>
    <t>Limit 7 %</t>
  </si>
  <si>
    <t>Limit 49 %</t>
  </si>
  <si>
    <t>Limit 20 %</t>
  </si>
  <si>
    <t>Schválený rozpočet v Kč</t>
  </si>
  <si>
    <r>
      <t>Dosud vyplaceno v % (</t>
    </r>
    <r>
      <rPr>
        <sz val="8"/>
        <rFont val="Arial CE"/>
        <family val="2"/>
      </rPr>
      <t>vůči schválenému rozpočtu)</t>
    </r>
  </si>
  <si>
    <t xml:space="preserve">Součet: už vyplaceno + aktuálně žádáno v % </t>
  </si>
  <si>
    <r>
      <t xml:space="preserve">Aktuálně žádáno v % </t>
    </r>
    <r>
      <rPr>
        <sz val="8"/>
        <rFont val="Arial CE"/>
        <family val="2"/>
      </rPr>
      <t>(vůči schválenému rozpočtu)</t>
    </r>
  </si>
  <si>
    <t>Poznámky:</t>
  </si>
  <si>
    <t>Žlutá pole je nutné vyplnit při každé žádosti o platbu</t>
  </si>
  <si>
    <t>Zelená pole se vypňují jen jednou, při první žádosti o platbu</t>
  </si>
  <si>
    <t>10. Vlatní zdroje žadatele</t>
  </si>
  <si>
    <t>10.1. Plánované příjmy projektu</t>
  </si>
  <si>
    <t>Pořadová čísla účetních dokladů na soupisce</t>
  </si>
  <si>
    <t>10.2. Spolufinancování žadatelem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</si>
</sst>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52.875" style="1" bestFit="1" customWidth="1"/>
    <col min="2" max="2" width="9.375" style="1" bestFit="1" customWidth="1"/>
    <col min="3" max="4" width="9.75390625" style="6" customWidth="1"/>
    <col min="5" max="6" width="15.00390625" style="6" bestFit="1" customWidth="1"/>
    <col min="7" max="7" width="15.00390625" style="6" customWidth="1"/>
    <col min="8" max="8" width="16.00390625" style="6" bestFit="1" customWidth="1"/>
    <col min="9" max="9" width="21.75390625" style="1" customWidth="1"/>
    <col min="10" max="16384" width="9.125" style="1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6" customHeight="1">
      <c r="A2" s="30"/>
      <c r="B2" s="30"/>
      <c r="C2" s="30"/>
      <c r="D2" s="30"/>
      <c r="E2" s="30"/>
      <c r="F2" s="30"/>
      <c r="G2" s="30"/>
      <c r="H2" s="30"/>
    </row>
    <row r="3" spans="1:8" ht="12.75">
      <c r="A3" s="3" t="s">
        <v>1</v>
      </c>
      <c r="B3" s="29" t="s">
        <v>44</v>
      </c>
      <c r="C3" s="29"/>
      <c r="D3" s="29"/>
      <c r="E3" s="29"/>
      <c r="F3" s="29"/>
      <c r="G3" s="29"/>
      <c r="H3" s="29"/>
    </row>
    <row r="4" spans="1:8" ht="5.25" customHeight="1">
      <c r="A4" s="31"/>
      <c r="B4" s="31"/>
      <c r="C4" s="31"/>
      <c r="D4" s="31"/>
      <c r="E4" s="31"/>
      <c r="F4" s="31"/>
      <c r="G4" s="31"/>
      <c r="H4" s="31"/>
    </row>
    <row r="5" spans="1:8" ht="60.75">
      <c r="A5" s="5" t="s">
        <v>43</v>
      </c>
      <c r="B5" s="9" t="s">
        <v>51</v>
      </c>
      <c r="C5" s="9" t="s">
        <v>45</v>
      </c>
      <c r="D5" s="9" t="s">
        <v>52</v>
      </c>
      <c r="E5" s="2" t="s">
        <v>46</v>
      </c>
      <c r="F5" s="2" t="s">
        <v>54</v>
      </c>
      <c r="G5" s="2" t="s">
        <v>53</v>
      </c>
      <c r="H5" s="2" t="s">
        <v>60</v>
      </c>
    </row>
    <row r="6" spans="1:8" ht="12.75">
      <c r="A6" s="12" t="s">
        <v>2</v>
      </c>
      <c r="B6" s="13"/>
      <c r="C6" s="13"/>
      <c r="D6" s="13"/>
      <c r="E6" s="13"/>
      <c r="F6" s="13"/>
      <c r="G6" s="13"/>
      <c r="H6" s="13"/>
    </row>
    <row r="7" spans="1:8" ht="12.75">
      <c r="A7" s="10" t="s">
        <v>6</v>
      </c>
      <c r="B7" s="21">
        <v>1</v>
      </c>
      <c r="C7" s="20"/>
      <c r="D7" s="17">
        <f>C7/B7</f>
        <v>0</v>
      </c>
      <c r="E7" s="20"/>
      <c r="F7" s="17">
        <f>E7/B7</f>
        <v>0</v>
      </c>
      <c r="G7" s="17">
        <f>F7+D7</f>
        <v>0</v>
      </c>
      <c r="H7" s="24"/>
    </row>
    <row r="8" spans="1:8" ht="12.75">
      <c r="A8" s="11" t="s">
        <v>7</v>
      </c>
      <c r="B8" s="21">
        <v>1</v>
      </c>
      <c r="C8" s="20"/>
      <c r="D8" s="17">
        <f>C8/B8</f>
        <v>0</v>
      </c>
      <c r="E8" s="20"/>
      <c r="F8" s="17">
        <f aca="true" t="shared" si="0" ref="F8:F48">E8/B8</f>
        <v>0</v>
      </c>
      <c r="G8" s="17">
        <f>F8+D8</f>
        <v>0</v>
      </c>
      <c r="H8" s="24"/>
    </row>
    <row r="9" spans="1:8" ht="12.75">
      <c r="A9" s="11" t="s">
        <v>8</v>
      </c>
      <c r="B9" s="21">
        <v>1</v>
      </c>
      <c r="C9" s="20"/>
      <c r="D9" s="17">
        <f>C9/B9</f>
        <v>0</v>
      </c>
      <c r="E9" s="20"/>
      <c r="F9" s="17">
        <f t="shared" si="0"/>
        <v>0</v>
      </c>
      <c r="G9" s="17">
        <f>F9+D9</f>
        <v>0</v>
      </c>
      <c r="H9" s="24"/>
    </row>
    <row r="10" spans="1:8" ht="12.75">
      <c r="A10" s="4" t="s">
        <v>4</v>
      </c>
      <c r="B10" s="7"/>
      <c r="C10" s="7"/>
      <c r="D10" s="18"/>
      <c r="E10" s="7"/>
      <c r="F10" s="18"/>
      <c r="G10" s="18"/>
      <c r="H10" s="13"/>
    </row>
    <row r="11" spans="1:8" ht="12.75">
      <c r="A11" s="10" t="s">
        <v>9</v>
      </c>
      <c r="B11" s="21">
        <v>1</v>
      </c>
      <c r="C11" s="20"/>
      <c r="D11" s="17">
        <f>C11/B11</f>
        <v>0</v>
      </c>
      <c r="E11" s="20"/>
      <c r="F11" s="17">
        <f t="shared" si="0"/>
        <v>0</v>
      </c>
      <c r="G11" s="17">
        <f>F11+D11</f>
        <v>0</v>
      </c>
      <c r="H11" s="24"/>
    </row>
    <row r="12" spans="1:8" ht="12.75">
      <c r="A12" s="11" t="s">
        <v>10</v>
      </c>
      <c r="B12" s="21">
        <v>1</v>
      </c>
      <c r="C12" s="20"/>
      <c r="D12" s="17">
        <f>C12/B12</f>
        <v>0</v>
      </c>
      <c r="E12" s="20"/>
      <c r="F12" s="17">
        <f t="shared" si="0"/>
        <v>0</v>
      </c>
      <c r="G12" s="17">
        <f>F12+D12</f>
        <v>0</v>
      </c>
      <c r="H12" s="24"/>
    </row>
    <row r="13" spans="1:8" ht="12.75">
      <c r="A13" s="11" t="s">
        <v>11</v>
      </c>
      <c r="B13" s="21">
        <v>1</v>
      </c>
      <c r="C13" s="20"/>
      <c r="D13" s="17">
        <f>C13/B13</f>
        <v>0</v>
      </c>
      <c r="E13" s="20"/>
      <c r="F13" s="17">
        <f t="shared" si="0"/>
        <v>0</v>
      </c>
      <c r="G13" s="17">
        <f>F13+D13</f>
        <v>0</v>
      </c>
      <c r="H13" s="24"/>
    </row>
    <row r="14" spans="1:8" ht="12.75">
      <c r="A14" s="10" t="s">
        <v>12</v>
      </c>
      <c r="B14" s="21">
        <v>1</v>
      </c>
      <c r="C14" s="20"/>
      <c r="D14" s="17">
        <f>C14/B14</f>
        <v>0</v>
      </c>
      <c r="E14" s="20"/>
      <c r="F14" s="17">
        <f t="shared" si="0"/>
        <v>0</v>
      </c>
      <c r="G14" s="17">
        <f>F14+D14</f>
        <v>0</v>
      </c>
      <c r="H14" s="24"/>
    </row>
    <row r="15" spans="1:8" ht="12.75">
      <c r="A15" s="10" t="s">
        <v>13</v>
      </c>
      <c r="B15" s="21">
        <v>1</v>
      </c>
      <c r="C15" s="20"/>
      <c r="D15" s="17">
        <f>C15/B15</f>
        <v>0</v>
      </c>
      <c r="E15" s="20"/>
      <c r="F15" s="17">
        <f t="shared" si="0"/>
        <v>0</v>
      </c>
      <c r="G15" s="17">
        <f>F15+D15</f>
        <v>0</v>
      </c>
      <c r="H15" s="24"/>
    </row>
    <row r="16" spans="1:8" ht="12.75">
      <c r="A16" s="4" t="s">
        <v>3</v>
      </c>
      <c r="B16" s="7"/>
      <c r="C16" s="7"/>
      <c r="D16" s="18"/>
      <c r="E16" s="7"/>
      <c r="F16" s="18"/>
      <c r="G16" s="18"/>
      <c r="H16" s="13"/>
    </row>
    <row r="17" spans="1:8" ht="12.75">
      <c r="A17" s="10" t="s">
        <v>14</v>
      </c>
      <c r="B17" s="21">
        <v>1</v>
      </c>
      <c r="C17" s="20"/>
      <c r="D17" s="17">
        <f>C17/B17</f>
        <v>0</v>
      </c>
      <c r="E17" s="20"/>
      <c r="F17" s="17">
        <f t="shared" si="0"/>
        <v>0</v>
      </c>
      <c r="G17" s="17">
        <f aca="true" t="shared" si="1" ref="G17:G25">F17+D17</f>
        <v>0</v>
      </c>
      <c r="H17" s="24"/>
    </row>
    <row r="18" spans="1:8" ht="12.75">
      <c r="A18" s="10" t="s">
        <v>15</v>
      </c>
      <c r="B18" s="21">
        <v>1</v>
      </c>
      <c r="C18" s="20"/>
      <c r="D18" s="17">
        <f aca="true" t="shared" si="2" ref="D18:D24">C18/B18</f>
        <v>0</v>
      </c>
      <c r="E18" s="20"/>
      <c r="F18" s="17">
        <f t="shared" si="0"/>
        <v>0</v>
      </c>
      <c r="G18" s="17">
        <f t="shared" si="1"/>
        <v>0</v>
      </c>
      <c r="H18" s="24"/>
    </row>
    <row r="19" spans="1:8" ht="12.75">
      <c r="A19" s="10" t="s">
        <v>16</v>
      </c>
      <c r="B19" s="21">
        <v>1</v>
      </c>
      <c r="C19" s="20"/>
      <c r="D19" s="17">
        <f t="shared" si="2"/>
        <v>0</v>
      </c>
      <c r="E19" s="20"/>
      <c r="F19" s="17">
        <f t="shared" si="0"/>
        <v>0</v>
      </c>
      <c r="G19" s="17">
        <f t="shared" si="1"/>
        <v>0</v>
      </c>
      <c r="H19" s="24"/>
    </row>
    <row r="20" spans="1:8" ht="12.75">
      <c r="A20" s="10" t="s">
        <v>42</v>
      </c>
      <c r="B20" s="21">
        <v>1</v>
      </c>
      <c r="C20" s="20"/>
      <c r="D20" s="17">
        <f>C20/B20</f>
        <v>0</v>
      </c>
      <c r="E20" s="20"/>
      <c r="F20" s="17">
        <f t="shared" si="0"/>
        <v>0</v>
      </c>
      <c r="G20" s="17">
        <f t="shared" si="1"/>
        <v>0</v>
      </c>
      <c r="H20" s="24"/>
    </row>
    <row r="21" spans="1:8" ht="12.75">
      <c r="A21" s="10" t="s">
        <v>17</v>
      </c>
      <c r="B21" s="21">
        <v>1</v>
      </c>
      <c r="C21" s="20"/>
      <c r="D21" s="17">
        <f t="shared" si="2"/>
        <v>0</v>
      </c>
      <c r="E21" s="20"/>
      <c r="F21" s="17">
        <f t="shared" si="0"/>
        <v>0</v>
      </c>
      <c r="G21" s="17">
        <f t="shared" si="1"/>
        <v>0</v>
      </c>
      <c r="H21" s="24"/>
    </row>
    <row r="22" spans="1:8" ht="12.75">
      <c r="A22" s="10" t="s">
        <v>18</v>
      </c>
      <c r="B22" s="21">
        <v>1</v>
      </c>
      <c r="C22" s="20"/>
      <c r="D22" s="17">
        <f>C22/B22</f>
        <v>0</v>
      </c>
      <c r="E22" s="20"/>
      <c r="F22" s="17">
        <f t="shared" si="0"/>
        <v>0</v>
      </c>
      <c r="G22" s="17">
        <f t="shared" si="1"/>
        <v>0</v>
      </c>
      <c r="H22" s="24"/>
    </row>
    <row r="23" spans="1:8" ht="12.75">
      <c r="A23" s="10" t="s">
        <v>19</v>
      </c>
      <c r="B23" s="21">
        <v>1</v>
      </c>
      <c r="C23" s="20"/>
      <c r="D23" s="17">
        <f t="shared" si="2"/>
        <v>0</v>
      </c>
      <c r="E23" s="20"/>
      <c r="F23" s="17">
        <f t="shared" si="0"/>
        <v>0</v>
      </c>
      <c r="G23" s="17">
        <f t="shared" si="1"/>
        <v>0</v>
      </c>
      <c r="H23" s="24"/>
    </row>
    <row r="24" spans="1:8" ht="12.75">
      <c r="A24" s="10" t="s">
        <v>20</v>
      </c>
      <c r="B24" s="21">
        <v>1</v>
      </c>
      <c r="C24" s="20"/>
      <c r="D24" s="17">
        <f t="shared" si="2"/>
        <v>0</v>
      </c>
      <c r="E24" s="20"/>
      <c r="F24" s="17">
        <f t="shared" si="0"/>
        <v>0</v>
      </c>
      <c r="G24" s="17">
        <f t="shared" si="1"/>
        <v>0</v>
      </c>
      <c r="H24" s="24"/>
    </row>
    <row r="25" spans="1:8" s="15" customFormat="1" ht="12.75">
      <c r="A25" s="14" t="s">
        <v>47</v>
      </c>
      <c r="B25" s="8">
        <f>SUM(B17:B20,B23:B24)</f>
        <v>6</v>
      </c>
      <c r="C25" s="8">
        <f>SUM(C17,C18,C19,C20,C23,C24)</f>
        <v>0</v>
      </c>
      <c r="D25" s="19">
        <f>C25/B25</f>
        <v>0</v>
      </c>
      <c r="E25" s="8">
        <f>SUM(E17:E20,E23:E24)</f>
        <v>0</v>
      </c>
      <c r="F25" s="19">
        <f t="shared" si="0"/>
        <v>0</v>
      </c>
      <c r="G25" s="19">
        <f t="shared" si="1"/>
        <v>0</v>
      </c>
      <c r="H25" s="25"/>
    </row>
    <row r="26" spans="1:8" ht="12.75">
      <c r="A26" s="4" t="s">
        <v>5</v>
      </c>
      <c r="B26" s="7"/>
      <c r="C26" s="7"/>
      <c r="D26" s="18"/>
      <c r="E26" s="7"/>
      <c r="F26" s="18"/>
      <c r="G26" s="18"/>
      <c r="H26" s="13"/>
    </row>
    <row r="27" spans="1:8" ht="12.75">
      <c r="A27" s="10" t="s">
        <v>21</v>
      </c>
      <c r="B27" s="21">
        <v>1</v>
      </c>
      <c r="C27" s="20"/>
      <c r="D27" s="17">
        <f>C27/B27</f>
        <v>0</v>
      </c>
      <c r="E27" s="20"/>
      <c r="F27" s="17">
        <f t="shared" si="0"/>
        <v>0</v>
      </c>
      <c r="G27" s="17">
        <f aca="true" t="shared" si="3" ref="G27:G33">F27+D27</f>
        <v>0</v>
      </c>
      <c r="H27" s="24"/>
    </row>
    <row r="28" spans="1:8" ht="12.75">
      <c r="A28" s="10" t="s">
        <v>22</v>
      </c>
      <c r="B28" s="21">
        <v>1</v>
      </c>
      <c r="C28" s="20"/>
      <c r="D28" s="17">
        <f aca="true" t="shared" si="4" ref="D28:D49">C28/B28</f>
        <v>0</v>
      </c>
      <c r="E28" s="20"/>
      <c r="F28" s="17">
        <f t="shared" si="0"/>
        <v>0</v>
      </c>
      <c r="G28" s="17">
        <f t="shared" si="3"/>
        <v>0</v>
      </c>
      <c r="H28" s="24"/>
    </row>
    <row r="29" spans="1:8" ht="12.75">
      <c r="A29" s="10" t="s">
        <v>23</v>
      </c>
      <c r="B29" s="21">
        <v>1</v>
      </c>
      <c r="C29" s="20"/>
      <c r="D29" s="17">
        <f t="shared" si="4"/>
        <v>0</v>
      </c>
      <c r="E29" s="20"/>
      <c r="F29" s="17">
        <f t="shared" si="0"/>
        <v>0</v>
      </c>
      <c r="G29" s="17">
        <f t="shared" si="3"/>
        <v>0</v>
      </c>
      <c r="H29" s="24"/>
    </row>
    <row r="30" spans="1:8" ht="12.75">
      <c r="A30" s="10" t="s">
        <v>24</v>
      </c>
      <c r="B30" s="21">
        <v>1</v>
      </c>
      <c r="C30" s="20"/>
      <c r="D30" s="17">
        <f t="shared" si="4"/>
        <v>0</v>
      </c>
      <c r="E30" s="20"/>
      <c r="F30" s="17">
        <f t="shared" si="0"/>
        <v>0</v>
      </c>
      <c r="G30" s="17">
        <f t="shared" si="3"/>
        <v>0</v>
      </c>
      <c r="H30" s="24"/>
    </row>
    <row r="31" spans="1:8" ht="12.75">
      <c r="A31" s="10" t="s">
        <v>25</v>
      </c>
      <c r="B31" s="21">
        <v>1</v>
      </c>
      <c r="C31" s="20"/>
      <c r="D31" s="17">
        <f t="shared" si="4"/>
        <v>0</v>
      </c>
      <c r="E31" s="20"/>
      <c r="F31" s="17">
        <f t="shared" si="0"/>
        <v>0</v>
      </c>
      <c r="G31" s="17">
        <f t="shared" si="3"/>
        <v>0</v>
      </c>
      <c r="H31" s="24"/>
    </row>
    <row r="32" spans="1:8" ht="12.75">
      <c r="A32" s="10" t="s">
        <v>26</v>
      </c>
      <c r="B32" s="21">
        <v>1</v>
      </c>
      <c r="C32" s="20"/>
      <c r="D32" s="17">
        <f t="shared" si="4"/>
        <v>0</v>
      </c>
      <c r="E32" s="20"/>
      <c r="F32" s="17">
        <f t="shared" si="0"/>
        <v>0</v>
      </c>
      <c r="G32" s="17">
        <f t="shared" si="3"/>
        <v>0</v>
      </c>
      <c r="H32" s="24"/>
    </row>
    <row r="33" spans="1:8" s="15" customFormat="1" ht="12.75">
      <c r="A33" s="16" t="s">
        <v>48</v>
      </c>
      <c r="B33" s="8">
        <f>SUM(B29,B31,B32)</f>
        <v>3</v>
      </c>
      <c r="C33" s="8">
        <f>SUM(C29,C31,C32)</f>
        <v>0</v>
      </c>
      <c r="D33" s="19">
        <f t="shared" si="4"/>
        <v>0</v>
      </c>
      <c r="E33" s="8">
        <f>SUM(E29,E31,E32)</f>
        <v>0</v>
      </c>
      <c r="F33" s="19">
        <f t="shared" si="0"/>
        <v>0</v>
      </c>
      <c r="G33" s="19">
        <f t="shared" si="3"/>
        <v>0</v>
      </c>
      <c r="H33" s="25"/>
    </row>
    <row r="34" spans="1:8" ht="12.75">
      <c r="A34" s="4" t="s">
        <v>27</v>
      </c>
      <c r="B34" s="7"/>
      <c r="C34" s="7"/>
      <c r="D34" s="18"/>
      <c r="E34" s="7"/>
      <c r="F34" s="18"/>
      <c r="G34" s="18"/>
      <c r="H34" s="13"/>
    </row>
    <row r="35" spans="1:8" ht="12.75">
      <c r="A35" s="10" t="s">
        <v>28</v>
      </c>
      <c r="B35" s="21">
        <v>1</v>
      </c>
      <c r="C35" s="20"/>
      <c r="D35" s="17">
        <f t="shared" si="4"/>
        <v>0</v>
      </c>
      <c r="E35" s="20"/>
      <c r="F35" s="17">
        <f t="shared" si="0"/>
        <v>0</v>
      </c>
      <c r="G35" s="17">
        <f aca="true" t="shared" si="5" ref="G35:G40">F35+D35</f>
        <v>0</v>
      </c>
      <c r="H35" s="24"/>
    </row>
    <row r="36" spans="1:8" ht="12.75">
      <c r="A36" s="10" t="s">
        <v>29</v>
      </c>
      <c r="B36" s="21">
        <v>1</v>
      </c>
      <c r="C36" s="20"/>
      <c r="D36" s="17">
        <f t="shared" si="4"/>
        <v>0</v>
      </c>
      <c r="E36" s="20"/>
      <c r="F36" s="17">
        <f t="shared" si="0"/>
        <v>0</v>
      </c>
      <c r="G36" s="17">
        <f t="shared" si="5"/>
        <v>0</v>
      </c>
      <c r="H36" s="24"/>
    </row>
    <row r="37" spans="1:8" ht="12.75">
      <c r="A37" s="10" t="s">
        <v>30</v>
      </c>
      <c r="B37" s="21">
        <v>1</v>
      </c>
      <c r="C37" s="20"/>
      <c r="D37" s="17">
        <f t="shared" si="4"/>
        <v>0</v>
      </c>
      <c r="E37" s="20"/>
      <c r="F37" s="17">
        <f t="shared" si="0"/>
        <v>0</v>
      </c>
      <c r="G37" s="17">
        <f t="shared" si="5"/>
        <v>0</v>
      </c>
      <c r="H37" s="24"/>
    </row>
    <row r="38" spans="1:8" ht="12.75">
      <c r="A38" s="10" t="s">
        <v>31</v>
      </c>
      <c r="B38" s="21">
        <v>1</v>
      </c>
      <c r="C38" s="20"/>
      <c r="D38" s="17">
        <f t="shared" si="4"/>
        <v>0</v>
      </c>
      <c r="E38" s="20"/>
      <c r="F38" s="17">
        <f t="shared" si="0"/>
        <v>0</v>
      </c>
      <c r="G38" s="17">
        <f t="shared" si="5"/>
        <v>0</v>
      </c>
      <c r="H38" s="24"/>
    </row>
    <row r="39" spans="1:8" ht="12.75">
      <c r="A39" s="10" t="s">
        <v>32</v>
      </c>
      <c r="B39" s="21">
        <v>1</v>
      </c>
      <c r="C39" s="20"/>
      <c r="D39" s="17">
        <f t="shared" si="4"/>
        <v>0</v>
      </c>
      <c r="E39" s="20"/>
      <c r="F39" s="17">
        <f t="shared" si="0"/>
        <v>0</v>
      </c>
      <c r="G39" s="17">
        <f t="shared" si="5"/>
        <v>0</v>
      </c>
      <c r="H39" s="24"/>
    </row>
    <row r="40" spans="1:8" s="15" customFormat="1" ht="12.75">
      <c r="A40" s="16" t="s">
        <v>49</v>
      </c>
      <c r="B40" s="8">
        <f>SUM(B35:B36,B38)</f>
        <v>3</v>
      </c>
      <c r="C40" s="8">
        <f>SUM(C35:C36,C38)</f>
        <v>0</v>
      </c>
      <c r="D40" s="19">
        <f t="shared" si="4"/>
        <v>0</v>
      </c>
      <c r="E40" s="8">
        <f>SUM(E35:E36,E38)</f>
        <v>0</v>
      </c>
      <c r="F40" s="19">
        <f t="shared" si="0"/>
        <v>0</v>
      </c>
      <c r="G40" s="19">
        <f t="shared" si="5"/>
        <v>0</v>
      </c>
      <c r="H40" s="25"/>
    </row>
    <row r="41" spans="1:8" ht="12.75">
      <c r="A41" s="4" t="s">
        <v>33</v>
      </c>
      <c r="B41" s="7"/>
      <c r="C41" s="7"/>
      <c r="D41" s="18"/>
      <c r="E41" s="7"/>
      <c r="F41" s="18"/>
      <c r="G41" s="18"/>
      <c r="H41" s="13"/>
    </row>
    <row r="42" spans="1:8" ht="12.75">
      <c r="A42" s="10" t="s">
        <v>34</v>
      </c>
      <c r="B42" s="21">
        <v>1</v>
      </c>
      <c r="C42" s="20"/>
      <c r="D42" s="17">
        <f t="shared" si="4"/>
        <v>0</v>
      </c>
      <c r="E42" s="20"/>
      <c r="F42" s="17">
        <f t="shared" si="0"/>
        <v>0</v>
      </c>
      <c r="G42" s="17">
        <f>F42+D42</f>
        <v>0</v>
      </c>
      <c r="H42" s="24"/>
    </row>
    <row r="43" spans="1:8" ht="12.75">
      <c r="A43" s="4" t="s">
        <v>35</v>
      </c>
      <c r="B43" s="7"/>
      <c r="C43" s="7"/>
      <c r="D43" s="18"/>
      <c r="E43" s="7"/>
      <c r="F43" s="18"/>
      <c r="G43" s="18"/>
      <c r="H43" s="13"/>
    </row>
    <row r="44" spans="1:8" ht="12.75">
      <c r="A44" s="10" t="s">
        <v>36</v>
      </c>
      <c r="B44" s="21">
        <v>1</v>
      </c>
      <c r="C44" s="20"/>
      <c r="D44" s="17">
        <f t="shared" si="4"/>
        <v>0</v>
      </c>
      <c r="E44" s="20"/>
      <c r="F44" s="17">
        <f t="shared" si="0"/>
        <v>0</v>
      </c>
      <c r="G44" s="17">
        <f aca="true" t="shared" si="6" ref="G44:G50">F44+D44</f>
        <v>0</v>
      </c>
      <c r="H44" s="24"/>
    </row>
    <row r="45" spans="1:8" ht="12.75">
      <c r="A45" s="10" t="s">
        <v>37</v>
      </c>
      <c r="B45" s="21">
        <v>1</v>
      </c>
      <c r="C45" s="20"/>
      <c r="D45" s="17">
        <f t="shared" si="4"/>
        <v>0</v>
      </c>
      <c r="E45" s="20"/>
      <c r="F45" s="17">
        <f t="shared" si="0"/>
        <v>0</v>
      </c>
      <c r="G45" s="17">
        <f t="shared" si="6"/>
        <v>0</v>
      </c>
      <c r="H45" s="24"/>
    </row>
    <row r="46" spans="1:8" ht="12.75">
      <c r="A46" s="10" t="s">
        <v>38</v>
      </c>
      <c r="B46" s="21">
        <v>1</v>
      </c>
      <c r="C46" s="20"/>
      <c r="D46" s="17">
        <f t="shared" si="4"/>
        <v>0</v>
      </c>
      <c r="E46" s="20"/>
      <c r="F46" s="17">
        <f t="shared" si="0"/>
        <v>0</v>
      </c>
      <c r="G46" s="17">
        <f t="shared" si="6"/>
        <v>0</v>
      </c>
      <c r="H46" s="24"/>
    </row>
    <row r="47" spans="1:8" ht="12.75">
      <c r="A47" s="10" t="s">
        <v>39</v>
      </c>
      <c r="B47" s="21">
        <v>1</v>
      </c>
      <c r="C47" s="20"/>
      <c r="D47" s="17">
        <f t="shared" si="4"/>
        <v>0</v>
      </c>
      <c r="E47" s="20"/>
      <c r="F47" s="17">
        <f t="shared" si="0"/>
        <v>0</v>
      </c>
      <c r="G47" s="17">
        <f t="shared" si="6"/>
        <v>0</v>
      </c>
      <c r="H47" s="24"/>
    </row>
    <row r="48" spans="1:8" s="15" customFormat="1" ht="12.75">
      <c r="A48" s="16" t="s">
        <v>50</v>
      </c>
      <c r="B48" s="8">
        <f>SUM(B45:B47)</f>
        <v>3</v>
      </c>
      <c r="C48" s="8">
        <f>SUM(C45:C47)</f>
        <v>0</v>
      </c>
      <c r="D48" s="19">
        <f t="shared" si="4"/>
        <v>0</v>
      </c>
      <c r="E48" s="8">
        <f>SUM(E45:E47)</f>
        <v>0</v>
      </c>
      <c r="F48" s="19">
        <f t="shared" si="0"/>
        <v>0</v>
      </c>
      <c r="G48" s="19">
        <f t="shared" si="6"/>
        <v>0</v>
      </c>
      <c r="H48" s="25"/>
    </row>
    <row r="49" spans="1:8" ht="12.75">
      <c r="A49" s="4" t="s">
        <v>40</v>
      </c>
      <c r="B49" s="7">
        <f>SUM(B7:B9,B11:B15,B17:B24,B27:B32,B35:B39,B42,B44:B47)</f>
        <v>32</v>
      </c>
      <c r="C49" s="7"/>
      <c r="D49" s="18">
        <f t="shared" si="4"/>
        <v>0</v>
      </c>
      <c r="E49" s="7"/>
      <c r="F49" s="18">
        <f>E49/B49</f>
        <v>0</v>
      </c>
      <c r="G49" s="18">
        <f t="shared" si="6"/>
        <v>0</v>
      </c>
      <c r="H49" s="13"/>
    </row>
    <row r="50" spans="1:8" ht="12.75">
      <c r="A50" s="4" t="s">
        <v>41</v>
      </c>
      <c r="B50" s="21">
        <v>1</v>
      </c>
      <c r="C50" s="20"/>
      <c r="D50" s="18">
        <f>C50/B50</f>
        <v>0</v>
      </c>
      <c r="E50" s="20"/>
      <c r="F50" s="18">
        <f>E50/B50</f>
        <v>0</v>
      </c>
      <c r="G50" s="18">
        <f t="shared" si="6"/>
        <v>0</v>
      </c>
      <c r="H50" s="13"/>
    </row>
    <row r="51" spans="1:8" ht="12.75">
      <c r="A51" s="26" t="s">
        <v>58</v>
      </c>
      <c r="B51" s="26"/>
      <c r="C51" s="27"/>
      <c r="D51" s="27"/>
      <c r="E51" s="27"/>
      <c r="F51" s="27"/>
      <c r="G51" s="27"/>
      <c r="H51" s="27"/>
    </row>
    <row r="52" spans="1:8" ht="12.75">
      <c r="A52" s="1" t="s">
        <v>59</v>
      </c>
      <c r="B52" s="21">
        <v>1</v>
      </c>
      <c r="C52" s="20"/>
      <c r="D52" s="17">
        <f>C52/B52</f>
        <v>0</v>
      </c>
      <c r="E52" s="20"/>
      <c r="F52" s="17">
        <f>E52/B52</f>
        <v>0</v>
      </c>
      <c r="G52" s="17">
        <f>F52+D52</f>
        <v>0</v>
      </c>
      <c r="H52" s="24"/>
    </row>
    <row r="53" spans="1:8" ht="12.75">
      <c r="A53" s="1" t="s">
        <v>61</v>
      </c>
      <c r="B53" s="21">
        <v>1</v>
      </c>
      <c r="C53" s="20"/>
      <c r="D53" s="17">
        <f>C53/B53</f>
        <v>0</v>
      </c>
      <c r="E53" s="20"/>
      <c r="F53" s="17">
        <f>E53/B53</f>
        <v>0</v>
      </c>
      <c r="G53" s="17">
        <f>F53+D53</f>
        <v>0</v>
      </c>
      <c r="H53" s="25"/>
    </row>
    <row r="54" spans="1:2" ht="12.75">
      <c r="A54" s="16"/>
      <c r="B54" s="6"/>
    </row>
    <row r="55" spans="1:3" ht="12.75">
      <c r="A55" s="28" t="s">
        <v>55</v>
      </c>
      <c r="B55" s="22"/>
      <c r="C55" s="23"/>
    </row>
    <row r="56" spans="1:3" ht="12.75">
      <c r="A56" s="22" t="s">
        <v>56</v>
      </c>
      <c r="B56" s="20"/>
      <c r="C56" s="23"/>
    </row>
    <row r="57" spans="1:3" ht="12.75">
      <c r="A57" s="22" t="s">
        <v>57</v>
      </c>
      <c r="B57" s="21"/>
      <c r="C57" s="23"/>
    </row>
    <row r="58" spans="1:3" ht="12.75">
      <c r="A58" s="22"/>
      <c r="B58" s="22"/>
      <c r="C58" s="23"/>
    </row>
    <row r="59" spans="1:3" ht="12.75">
      <c r="A59" s="22"/>
      <c r="B59" s="22"/>
      <c r="C59" s="23"/>
    </row>
    <row r="60" spans="1:3" ht="12.75">
      <c r="A60" s="22"/>
      <c r="B60" s="22"/>
      <c r="C60" s="23"/>
    </row>
  </sheetData>
  <mergeCells count="4">
    <mergeCell ref="B3:H3"/>
    <mergeCell ref="A1:H1"/>
    <mergeCell ref="A2:H2"/>
    <mergeCell ref="A4:H4"/>
  </mergeCells>
  <printOptions/>
  <pageMargins left="0.38" right="0.28" top="0.49" bottom="0.99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Katerina</cp:lastModifiedBy>
  <cp:lastPrinted>2005-09-06T12:02:01Z</cp:lastPrinted>
  <dcterms:created xsi:type="dcterms:W3CDTF">2005-04-12T19:36:44Z</dcterms:created>
  <dcterms:modified xsi:type="dcterms:W3CDTF">2005-11-01T09:41:28Z</dcterms:modified>
  <cp:category/>
  <cp:version/>
  <cp:contentType/>
  <cp:contentStatus/>
</cp:coreProperties>
</file>