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035" windowWidth="17400" windowHeight="11250" activeTab="0"/>
  </bookViews>
  <sheets>
    <sheet name="Zvlast" sheetId="1" r:id="rId1"/>
    <sheet name="List3" sheetId="2" r:id="rId2"/>
  </sheets>
  <definedNames/>
  <calcPr fullCalcOnLoad="1"/>
</workbook>
</file>

<file path=xl/sharedStrings.xml><?xml version="1.0" encoding="utf-8"?>
<sst xmlns="http://schemas.openxmlformats.org/spreadsheetml/2006/main" count="445" uniqueCount="319">
  <si>
    <t>Hlavním organizátorem projektu Divadla jazyků a pořadatelem festivalu je Základní škola Marjánka, která již od září 2007 realizuje výuku anglického jazyka s prvky metody act and speak. Podstatou této metody je právě efektivní využití postupů z divadla a dramatické výchovy při jazykové výuce.Složky projektu: příprava a přehlídka cizojazyčných divadelních představení s vybranými žáky základních, středních i vysokých škol a konference ktématu využití postupů z divadla a dramatické výchovy ve výuce.</t>
  </si>
  <si>
    <t>3/2-007</t>
  </si>
  <si>
    <t>Na Rejdišti 1/77, 110 00 Praha 1</t>
  </si>
  <si>
    <t>Podpora rodilého mluvčího-pedagoga německého jazyka na Pražské konzervatoři</t>
  </si>
  <si>
    <t>Jedná se o podporu pedagoga německého jazyka na Přažské konzervatoři.</t>
  </si>
  <si>
    <t>4014</t>
  </si>
  <si>
    <t>Rytmus</t>
  </si>
  <si>
    <t>Bruselská 183/16, 120 00 Praha 2</t>
  </si>
  <si>
    <t>Vzdělávací kurzy pro učitele a asistenty pedagoga působící ve třídách s individuálně integrovanými žáky a navazující metodické vedení asistentů</t>
  </si>
  <si>
    <t>Obsahem projektu je realizace kurzů zaměřených na orientaci v otázkách inkluze, získávání a prohloubení znalostí z oblasti psychologie, speciální pedagogiky, alternetivních vzdělávacích postupů, komunikačních dovedností atp. a práce terénního metodika, který poskytuje metodickou podporu konkrétním asistentům a učitelům přímo na školách. Nejméně 2 semináře pro asistenty pedagoga a 2 semináře pro učitele.</t>
  </si>
  <si>
    <t>1. Nedoporučené</t>
  </si>
  <si>
    <t>2. Vyřazené</t>
  </si>
  <si>
    <t>3/1-022</t>
  </si>
  <si>
    <t>3/1-024</t>
  </si>
  <si>
    <t>3/1-025</t>
  </si>
  <si>
    <t>Učebna fyziky</t>
  </si>
  <si>
    <t>3/1-027</t>
  </si>
  <si>
    <t>3/1-030</t>
  </si>
  <si>
    <t>Příloha č.4 k usnesení RHMP č.       ze dne</t>
  </si>
  <si>
    <t>Č. projektu</t>
  </si>
  <si>
    <t>Žadatel</t>
  </si>
  <si>
    <t>Zřizovatel</t>
  </si>
  <si>
    <t>Adresa</t>
  </si>
  <si>
    <t>Název projektu</t>
  </si>
  <si>
    <t>Anotace</t>
  </si>
  <si>
    <t>Celkové náklady v Kč</t>
  </si>
  <si>
    <t>Požadovaná částka od HMP v Kč</t>
  </si>
  <si>
    <t>Návrh Komise RHMP v Kč</t>
  </si>
  <si>
    <t>hl.m.Praha</t>
  </si>
  <si>
    <t>Weilova 1270/4, 102 00 Praha 15</t>
  </si>
  <si>
    <t>Střední škola Aloyse Klara</t>
  </si>
  <si>
    <t>Vídeňská 756/28, 140 00 Praha 4</t>
  </si>
  <si>
    <t>Jiný subjekt</t>
  </si>
  <si>
    <t>Vysoká škola finanční a správní, o. p. s.</t>
  </si>
  <si>
    <t>Estonská 500/3, 100 00 Praha 10</t>
  </si>
  <si>
    <t>Základní škola a Střední škola, Praha 4, Kupeckého 576</t>
  </si>
  <si>
    <t>MČ Praha 11</t>
  </si>
  <si>
    <t>Kupeckého 576, 149 00 Praha 4</t>
  </si>
  <si>
    <t>Seznam nedoporučených a vyřazených projektů Komisí RHMP pro udělování grantů k celoměstským programům podpory vzdělávání na území hl. města Prahy</t>
  </si>
  <si>
    <t>Gymnázium, Praha 2, Botičská 1</t>
  </si>
  <si>
    <t>Botičská 424/1, 120 00 Praha 2</t>
  </si>
  <si>
    <t>Přírodovědný experiment</t>
  </si>
  <si>
    <t>Gymnázium, Praha 9, Litoměřická 726</t>
  </si>
  <si>
    <t>Litoměřická 726/19, 190 00 Praha 9</t>
  </si>
  <si>
    <t>Smíchovská střední průmyslová škola, Praha 5, Preslova 25</t>
  </si>
  <si>
    <t>Preslova 72/25, 150 21 Praha 5</t>
  </si>
  <si>
    <t>Seminář z matematiky zaměřený na využití softwaru Mathematica</t>
  </si>
  <si>
    <t>Gymnázium, Praha 10, Voděradská 2</t>
  </si>
  <si>
    <t>Voděradská 2/900, 100 00 Praha 10</t>
  </si>
  <si>
    <t>Pražská konzervatoř, Praha 1, Na Rejdišti 1</t>
  </si>
  <si>
    <t>Na Rejdišti 1 1/77, 110 00 Praha 1</t>
  </si>
  <si>
    <t>Vyšší odborná škola a Střední škola slaboproudé elektrotechniky</t>
  </si>
  <si>
    <t>Novovysočanská 48/280, 190 00 Praha 9</t>
  </si>
  <si>
    <t>Celkem</t>
  </si>
  <si>
    <t>3/1-038</t>
  </si>
  <si>
    <t>Střední průmyslová škola stavební Josefa Gočára, Praha 4, Družstevní ochoz 3</t>
  </si>
  <si>
    <t>Družstevní ochoz 1659/3, 140 00 Praha 4</t>
  </si>
  <si>
    <t>3/1-039</t>
  </si>
  <si>
    <t>Zřízení učebny odborné praxe</t>
  </si>
  <si>
    <t>3/1-053</t>
  </si>
  <si>
    <t>V Pevnosti 13/4, 128 00 Praha 2</t>
  </si>
  <si>
    <t>Pedagogicko-psychologická poradna pro Prahu 1, 2 a 4</t>
  </si>
  <si>
    <t>Francouzská 56/260, 101 00 Praha 10</t>
  </si>
  <si>
    <t>Asistence o.s.</t>
  </si>
  <si>
    <t>Studium bez bariér - vnitřních i vnějších</t>
  </si>
  <si>
    <t>Základní škola, Starodubečská 413, Praha 10 - Dubeč</t>
  </si>
  <si>
    <t>MČ Praha 10</t>
  </si>
  <si>
    <t>Starodubečská 413/14, 107 00 Praha-Dubeč</t>
  </si>
  <si>
    <t>Terapeutické centrum s živými zvířaty pro děti se speciálními vzdělávacími potřebami při ZŠ Praha 4, Mendelova 550</t>
  </si>
  <si>
    <t>Gymnázium profesora Jana Patočky, Praha 1, Jindřišská 36</t>
  </si>
  <si>
    <t>Jindřišská 36, 110 00 Praha 1</t>
  </si>
  <si>
    <t>Základní škola německo-českého porozumění a Gymnázium Thomase Manna, o.p.s.</t>
  </si>
  <si>
    <t>Střížkovská 27/32, 180 00 Praha 8</t>
  </si>
  <si>
    <t>Jugend debattiert - Mládež debatuje</t>
  </si>
  <si>
    <t>Základní škola sv. Voršily v Praze</t>
  </si>
  <si>
    <t>Ostrovní 2070/9, 110 00 Praha 1</t>
  </si>
  <si>
    <t>Základní škola, Praha 4, Mendelova 550</t>
  </si>
  <si>
    <t>Mendelova 550/2, 149 00 Praha 11</t>
  </si>
  <si>
    <t>MČ Praha 6</t>
  </si>
  <si>
    <t>3/1-003</t>
  </si>
  <si>
    <t>3/1-008</t>
  </si>
  <si>
    <t>3/1-010</t>
  </si>
  <si>
    <t>3/1-018</t>
  </si>
  <si>
    <t>3/1-020</t>
  </si>
  <si>
    <t>Celoměstské programy podpory vzdělávání na území hlavního města Prahy pro rok 2011</t>
  </si>
  <si>
    <t>1001</t>
  </si>
  <si>
    <t>Gymnázium , Praha 6, Arabská 14</t>
  </si>
  <si>
    <t>Arabská 14, 160 00 Praha 6</t>
  </si>
  <si>
    <t>Meteorologie na škole</t>
  </si>
  <si>
    <t>Cílem projektu je zapojit nadané žáky do spolupráce s Ústavem fyziky atmosféry AV a naučit je základy vědecké práce v oblasti meteorologie.</t>
  </si>
  <si>
    <t>1003</t>
  </si>
  <si>
    <t>Pedagogicko-psychologická poradna pro Prahu 3 a 9</t>
  </si>
  <si>
    <t>Lucemburská 40, 130 00 Praha 3</t>
  </si>
  <si>
    <t>Supervize poradenských pedagogických pracovníků PPP Prahy 9</t>
  </si>
  <si>
    <t>Cílem projektu je zvýšit odbornou erudici pracovníků PPP formou případové supervize.Možností řešení problémové situace je supervize s účastí nezávislého odborníka, vyškoleného v supervizi. Cílem je uskutečnit 10 supervizních setkání, 1x měsíčně, která budou tříhodinová, realizovaná formou skupinové supervize. Pro každého pracovníka ještě umožnit 2x ročně individuální supervizi.</t>
  </si>
  <si>
    <t>1004</t>
  </si>
  <si>
    <t>Vzdělávání metodika prevence</t>
  </si>
  <si>
    <t>Střední škola A. Klára vzdělává mladé lidi - žáky jak s běžných škol, tak i žáky se speciálními vzdělávacími potřebami.Současná doba na ně klade veliké nároky, kterým ne vždy rozumí a umí se v nich orientovat.Pomáhat těmto žákům zvládat jejich problémy vyžaduje nejenom osobní předpoklady poradenského pracovníka, ale i potřebné vzdělání. Cílem programu je umožnit vzdělání metodika prevence ve 100 hodinovém specializačním programu akreditovaném MŠMT v oblasti zvládání konfliktů, řešení rizikového chování, v oblasti mediace.</t>
  </si>
  <si>
    <t>1007</t>
  </si>
  <si>
    <t>COMENIUM o.p.s.</t>
  </si>
  <si>
    <t>Vranovská 1975/1, 251 01 Říčany</t>
  </si>
  <si>
    <t>Finanční gramotnost</t>
  </si>
  <si>
    <t>Cílem projektu je vytvořit učební pomůcku (interaktivní DVD s využitím i na školní interaktivní tabuli) určenou pro výuku žájů pražských základních škol (2. stupeň) a pro pražská osmiletá gymnázia (1.-4.ročník). Sekundárním cílem je zrealizovat semináře pro pedagogické pracovníky uvedených škol včetně 2 exkurzí, např.do banky a pojišťovny. Základními obsahovými pojmy budou: peníze, hospodaření domácností, finanční produkty (služby bank, pojištění, úročení). Celkem 2x 4 semináře po 4 vyučovacích hodinách.Každý seminář cca 20 účastníků.</t>
  </si>
  <si>
    <t>1009</t>
  </si>
  <si>
    <t>Fokus Praha, o.s.</t>
  </si>
  <si>
    <t>Dolákova 536/24, 181 00 Praha 8</t>
  </si>
  <si>
    <t>Vzdělávání učitelů pro případ obtížných situací při komunikaci se žáky/studenty</t>
  </si>
  <si>
    <t>Cílem projektu je zvýšit schopnost učitelů efektivně a bezpečně řešit situace při komunikaci se žáky. Primárním účelem kurzu je nabídnout prostředí k nalezení vlastních potenciálů zvládání obtížních situací každému z účastníků. Celkem 6 kurzů. Kapacita jednoho kurzu 14 účastníků. Trvání každého kurzu 3 dny. Cílem je proškolit cca 84 učitelů pražských základních a středních škol.</t>
  </si>
  <si>
    <t>1010</t>
  </si>
  <si>
    <t>Hlasové centrum, o.p.s.</t>
  </si>
  <si>
    <t>Ke Stáčírně 607/2, 149 00 Praha 11</t>
  </si>
  <si>
    <t>Odborné vzdělávání pedagogů ZUŠ v oblasti hlasové a mluvní výchovy</t>
  </si>
  <si>
    <t>Cílem projektu je ve spolupráci s partnerem projektu - Výzkumným centrem hudební akustiky AMU - nabídnout kvalitní přípravu pedagogů zpěvu se zaměřením na získání poznatků v oblasti nových metod výuky zpěvu prostřednictvím realizace akreditovaných kurzů: "Specializovaného programu dalšího vzdělávání pro pěvecké pedagogy", pětidenního navazujícího intenzivního tréninku "Intenzivní trénink (České mistrovské kurzy) pro pěvecké pedagogy" a kurzu klíčových kompetencí "Kurz hlasové a mluvní výchovy pro pedagogy".</t>
  </si>
  <si>
    <t>1013</t>
  </si>
  <si>
    <t>Romano džaniben</t>
  </si>
  <si>
    <t>Ondříčkova 33, 130 00 Praha 3</t>
  </si>
  <si>
    <t>Interkulturní dílny</t>
  </si>
  <si>
    <t>Cílem interkulturních dílen je žáky druhého stupně pražských škol ZŠ a studenty pražských SŠ seznámit s představiteli romského etnika a přiblížit jim tak kulturu a historii Romů zevnitř pomocí výpovědí romských informátorů.Projekt sestává z realizace šesti volnočasových dílen. Výběr výsledných sesbíraných příběhů bude uveřejněn na vzdělávacím webu sdružení. Žáci budou jednotlivé rozhovory nahrávat. Součástí projektu je také pětihodinové školení pedagogů, zaměřené na seznámení učitelů s fungováním dílen. Dílny přispějí k objektivnější informovanosti žáků, k jejich sblížení se s romskou kulturou zevnitř, ale také k rozvoji reflexe získaných informací.</t>
  </si>
  <si>
    <t>1014</t>
  </si>
  <si>
    <t>Společnost ranných infekcí o.s. (SIS-CZ)</t>
  </si>
  <si>
    <t>Ruská 87, 100 00 Praha 10</t>
  </si>
  <si>
    <t>Vzdělávání studentek středních zdravotních škol v oblasti prevence vzniku, diagnostiky a léčby infekce v chirurgických ranách</t>
  </si>
  <si>
    <t>Cílem předkládaného vzdělávacího projektu je doplnění základního vzdělávání studentek středních zdravotních škol zřízených na území hlavního města Prahy v oblasti prevence vzniku, diagnostiky a léčby infekce v chirurgických ranách. Vzdělávání studentek bude realizováno formou přednášek a praktických ukázek a cvičení v prostorách II.Chirurgické kliniky kardiovaskulární chirurgie VFN a 1.Lékařské fakulty UK v Praze a v prostorách Chirurgické kliniky FNKV a 3. Lékařské fakulty UK v Praze. Počítá se sproškolením 200 studentek III. a IV. ročníků těch SZŠ, kterých praktická výuka je realizována na uvedených klinikách.</t>
  </si>
  <si>
    <t>1015</t>
  </si>
  <si>
    <t>Umění a věda na podporu dyslektickým dětem</t>
  </si>
  <si>
    <t>Kmochova 10, 150 00 Praha 5</t>
  </si>
  <si>
    <t>Já, dyslektik</t>
  </si>
  <si>
    <t>Cílem projektu je ve spolupráci s MHMP a odbory školství MČ připravit 6 workshopů pro pedagogickou i odbornou, případně i rodičovskou veřejnost, které budou zaměřeny na osvětu v problematice dyslexie a na včasné rozpoznávání dyslexie, dysgrafie, dysortografie a souvisejících poruch. Workshopy přistupují k problematice netradiční formou, která stojí na autentických zkušenostech dyslektiků-umělců (výtvarné umění, divadlo apod.). Workshopy organizovány pro skupiny 30-40 účastníků. Během workshopu bude prezentován slabikář pro "detekci" dyslexie.</t>
  </si>
  <si>
    <t>1019</t>
  </si>
  <si>
    <t>Učitel a žáci - utváření osobnosti žáků s výchovnými problémy a mentálním postižením pomocí psychoterapie</t>
  </si>
  <si>
    <t>Cílem je seznámení pedagogů s využíváním terapií v pedagogické praxi.Pomoc terapií proti šikaně, kriminalitě, záškoláctví, gamblerství, závislosti na drogách a nikotinu.Seznámení pedagogů s novými poznatky: psychoterapie, agrese a stres, dramaterapie a další. Ukázat cestu rozvoje osobnosti žáka, jeho správné zařazení do společnosti.Víkendový pobyt pracovníků školy s externími odbornými pracovníky z oblasti psychologie.</t>
  </si>
  <si>
    <t>2021</t>
  </si>
  <si>
    <t>Volitelné předměty pro sexty víceletého gymnázia</t>
  </si>
  <si>
    <t>Cílem projektu je získat prostředky na zajištění výuky volitelných předmětů a tím podpořit vzdělávání nadaných studentů. Pro studenty 6. ročníků osmiletého studia, 4. ročníku šestiletého studia budou ve školním roce otevřeny čtyři volitelné předměty s týdenní dotací dvě hodiny, každý student si může podle svého zájmu vybrat jeden z těchto předmětů. Součástí projektu je rovněž zakoupení pomůcek a literatury pro výuku daného předmětu.</t>
  </si>
  <si>
    <t>2022</t>
  </si>
  <si>
    <t>Výuka běžeckého lyžování</t>
  </si>
  <si>
    <t>Projekt je určen pro talentované studenty, kteří nemají vlastní kvalitní vybavení. Záměrem školy je zkvalitnit tradiční výuku běžeckého lyžování na školních kurzech, inovovat zavedením moderních forem, a umožnit tak další rozvoj talentovaným studentům.</t>
  </si>
  <si>
    <t>2025</t>
  </si>
  <si>
    <t>Tento projekt by nadaným studentům pražských gymnázií ve čtvrtém ročníku v rámci odpoledních seminářů umožnil rozvíjet své praktické laboratorní dovednosti a přírodovědnou gramotnost. Podstatou projektu je uspořádání vzdělávacího kurzu pro studenty SŠ v období září-prosinec 2011, 12 lekcí, jednou týdne, délka trvání lekce 3 vyučovací hodiny, maximální počet studentů 20. V případě velkého zájmu je možné uspořádat kurz pro nekolik paralelních skupin.</t>
  </si>
  <si>
    <t>2027</t>
  </si>
  <si>
    <t>Gymnázium, Praha 7, Nad Štolou 1</t>
  </si>
  <si>
    <t>Nad Štolou 1510/1, 170 00 Praha 7</t>
  </si>
  <si>
    <t>Frankofonními zeměmi po stopách olympijské myšlenky</t>
  </si>
  <si>
    <t>V projektu budou rozpracována průřezová témata, jako např. multikulturní výchova, mediální výchova a výchova k myšlení v evropských a globálních souvislostech. Seznámení s různými regiony Francie a francouzské části Švýcarska a srovnávání sociokulturních odlišností. V rámci zájezdu žáci navštíví Olympijské muzeum, kde budou mít možnost se seznámit s hodnotami olympijského hnutí.</t>
  </si>
  <si>
    <t>2028</t>
  </si>
  <si>
    <t>Getting to Know the English Diversity II - Across Europe</t>
  </si>
  <si>
    <t>Projekt je zaměřen na rozvoj klíčových jazykových kompetencí, rozvoj vztahu žáků k životnímu prostředí a rozvoj geografických znalostí. Realizace projektu je plánována na území Skandinávie, konkrétně v Norsku. Tato část Evropy je prokazatelně na výši co se týče úrovně výuky anglického jazyka a environmentální výchovy. Z hlediska geografického jde o zemi nabízející širokou škálu možností, zejména díky různorodosti tamějších podněbných pásem.43 studentů, 4 pedagogických pracovníků, 10 dní</t>
  </si>
  <si>
    <t>2029</t>
  </si>
  <si>
    <t>Po stopách antiky a renesance</t>
  </si>
  <si>
    <t>Projekt již funguje několik let. Žáci se každoročně seznamují s architekturou, kulturou a uměním míst významných pro evropskou historii. Seznámí se se stavbami antického Říma a připomenou si historii s nimi spjatou, pozají centrum katolické církve a navštíví kolébku renesančního umění a myšlení.42 žáků, 3 pedagogické pracovníky, doprava autobusem.</t>
  </si>
  <si>
    <t>2031</t>
  </si>
  <si>
    <t>Tracing Great Czech Personalities and Emmigrants Footsteps in the U.K.</t>
  </si>
  <si>
    <t>Po stopách velkých Čechů a emigrantů na území Velké Británie.Hlavním cílem je rozvoj klíčových jazykových kompetencí a dovedností, ato zejména v rámci komunikace, dále kompetence řešení problémů. Dalším cílem je, aby si žáci uvědomili historické vztahy mezi obyvateli a především významnými osobnostmi Spojeného království velké Británie a Severního Írska a Královstvím českým / Zeměmi koruny české/ Masarykovou Československou republikou.36 žáků, 5 dní</t>
  </si>
  <si>
    <t>2032</t>
  </si>
  <si>
    <t>Podpora multimediální výchovy u nadaných studentů</t>
  </si>
  <si>
    <t>Cílem projektu je podpora nadaných žáků gymnázia, kteří se již v současné době věnují tvorbě televize ( www.tv.gymlit.cz).V rámci projektu bude vyřešena podpora multimediální výchovy, rozvoj školní TV, technické zajištění výkonné terminálové sítě pro účely tvorby a přenosu multimediálních děl a vytvoření efektivního intranetového/internetového prostředí. V současné době se zvyšuje zájem studentů o práci se školní TV, rozvoj však brání nedostatek finančních prostředků, jak v oblasti materiálního zabezpečení, tak i v oblasti odborného vedení. Cílem projektu je připravit studenty s nadstandartním zájmem o tuto problematiku pro další studium v této oblasti.</t>
  </si>
  <si>
    <t>2035</t>
  </si>
  <si>
    <t>Obchodní akademie, Praha 2, Vinohradská 38</t>
  </si>
  <si>
    <t>Vinohradská 1971/38, 120 00 Praha 2</t>
  </si>
  <si>
    <t>Podpora nadaných žáků OA pro získávání další kvalifikace</t>
  </si>
  <si>
    <t>Cílem je nabídnout nadaným žákům možnost získávat v době studia další kvalifikaci. Příprava k získávání této další kvalifikace probíhá v rámci výuky volitelných případně nepovinných předmětů.Zkoušky provádějí k tomu certifikované instituce.Vlastní zkoušku si žáci musí hradit. Cílem projektu je zvýšit motivaci získání této další kvalifikace finančním příspěvkem pro nejúspěšnější žáky.</t>
  </si>
  <si>
    <t>2041</t>
  </si>
  <si>
    <t>Seminář z matematiky - Příprava k maturitě a k přijímacím zkouškám na vysoké škole</t>
  </si>
  <si>
    <t>Seminář z matematiky je zaměřený na přípravu k maturitě a k přijímacím zkouškám na VŠ z matematiky. Cílem projektu je zopakovat vybrané partie středoškolského učiva a jejich znalosti pak rozšířit tak, aby absolvent byl připraven na složení nové maturitní zkoušky a přijímacích zkoušek na VŠ z matematiky. Semináře budou probíhat dvě hodiny týdně od září do prosince 2011.</t>
  </si>
  <si>
    <t>2042</t>
  </si>
  <si>
    <t>Seminář z matematiky, zaměřený na využití softwaru Mathematica, si klade za cíl pomocí systému Mathematica podpořit výklad učiva matematiky a rozšířit tak znalosti žáků i hloubku porozumění tématům běžně probíraných při vyučování. V programu Mathematica žáci budou řešit úlohy z algebry, sestrojovat grafy funkcí a vytvářet další dvou i třírozměrné grafické objekty, zároveň ale může struktura programu pomoci při rozvoji programovacích schopností. Dva semináře v rozsahu 24 hodin, jednou týdně v rozsahu dvou vyučovacích hodin, každý pro 16 žáků.</t>
  </si>
  <si>
    <t>2054</t>
  </si>
  <si>
    <t>Student lektorem</t>
  </si>
  <si>
    <t>Cílem projektu je vytvoření kurzu lektorských dovedností pro studenty, včetně metodiky a potřebných podkladů.Studiem a následnou prací studentských lektorů přispívat ke zvyšování kompetencí absolventů SŠ k dosažení úrovně vysoce kvalifikovaných a flexibilních pracovních sil.</t>
  </si>
  <si>
    <t>2059</t>
  </si>
  <si>
    <t>Srbské sdružení sv. Sáva o.s.</t>
  </si>
  <si>
    <t>Vocelkova 602/3, 120 00 Praha 2</t>
  </si>
  <si>
    <t>OBRÁZKOVÝ ČESKO-SRBSKÝ SLOVNÍK</t>
  </si>
  <si>
    <t>Obrázkový slovník česko-srbský je určen dětem a studentům k rozšíření slovní zásoby a seznámení s méně frekventovanými slovy patřící do oblastí jako je oblečení, lidské tělo, počítačová technika, hudební nástroje, svět živočichů aj. Rozsah stran 200, tisk barevný, formát 160x230mm, 1000 ks. Rovněž poslouží i dospělým k obohacení odborné a méně frekventované terminologii.</t>
  </si>
  <si>
    <t>2061</t>
  </si>
  <si>
    <t>Podpora nadaných žáků v ZŠ sv. Voršily v Praze</t>
  </si>
  <si>
    <t>Cílem projektu je podpora péče o nadané děti ve škole, pomoc při jejich vyhledávání a identifikaci,zajištění odborné diagnostiky nadání a zejména individuální přístup k těmto žákům přímo při vyučování, zavádění nových forem a metod výuky pro nadané děti. V současné době 21 nadaných žáků.</t>
  </si>
  <si>
    <t>2063</t>
  </si>
  <si>
    <t>Základní škola Vodičkova</t>
  </si>
  <si>
    <t>MČ Praha 1</t>
  </si>
  <si>
    <t>Vodičkova 683/22, 110 00 Praha 1</t>
  </si>
  <si>
    <t>Angličtina v praxi</t>
  </si>
  <si>
    <t>Cílem projektu je zdokonalení se v AJ v cizím prostředí, poznávání zaměřeno na anglický středověk. Realizace: jazykově-poznávací zájezd do Hastings a okolí, 9 dní, 12 lekcí výuky Aj, účast 20 žáků, ubytování a strava v anglických rodinách. Přínos: odstranění zábran komunikovat v cizím prostředí, poznání kultury a zvyků jiného národa, v návaznosti na výuku dějepisu obohacení vědomostí žáků o historii významného období anglických dějin. Prezentace pro ostatní žáky v hodinách angl. jazyka a dvojjazyčně v hodinách dějepisu i jako návaznost na výuku dějin umění.</t>
  </si>
  <si>
    <t>2065</t>
  </si>
  <si>
    <t>STUDIJNÍ ZÁJEZD DO LONDÝNA S ROZŠÍŘENÝM PROGRAMEM - NÁVŠTĚVOU GALERIE TATE MODERN</t>
  </si>
  <si>
    <t>Studijní poznávací zájezd do Londýna s rozšířeným programem korespondujícím s výtvarným zaměřením školy - návštěva galerie TATE MODERN. Ubytování v hostitelských rodinách umožní dětem samostatně komunikovat s Angličany a zvýší to jejich motivaci pro další studium anglického jazyka. 5 dní,</t>
  </si>
  <si>
    <t>2074</t>
  </si>
  <si>
    <t>Základní škola, Praha 6, Pod Marjánkou 2</t>
  </si>
  <si>
    <t>Pod Marjánkou 1900/2, 169 00 Praha 6</t>
  </si>
  <si>
    <t>Rozvoj informační a čtenářské gramotnosti žáků s využitím ICT technologií při běžné výuce.</t>
  </si>
  <si>
    <t>Projekt bude realizován u žáků staršího školního věku na 2. stupni základní školy. Předchází mu výuka předmětu Informační a komunikační technologie v 6. ročníku jako povinného předmětu. Projekt předpokládá vybudování " pohyblivé a přenosné" ICT pracovny zakoupením většího množství přenosných notebooků s příslušenstvím.</t>
  </si>
  <si>
    <t>3/1-001</t>
  </si>
  <si>
    <t>Gymnázium , Praha 5, Nad Kavalírkou 1</t>
  </si>
  <si>
    <t>Nad Kavalírkou 100, 150 00 Praha 5</t>
  </si>
  <si>
    <t>Nová maturita z estetické výchovy</t>
  </si>
  <si>
    <t>Cílem projektu je vytvoření podmínek pro úspěšné absolvování nové maturitní zkoušky z Estetické výchovy a vytvoření pracovních listů k maturitní zkoušce pro předmět estetická výchova. Pracovní listy s obrazovým materiálem k jednotlivým maturitním okruhům budou v digitální a tištěné podobě.</t>
  </si>
  <si>
    <t>Molekulární biologie a genetika v příkladech</t>
  </si>
  <si>
    <t>Cílem projektu je vytvoření brožury, která bude obsahovat sto příkladů, deset problémových úloh, projekt a sto testových otázek z molekulární biologie a genetiky. Důraz bude kladen především na rozvoj logického myšlení a práce s informacemi. Cílem je také zveřejnění brožury na internetu.</t>
  </si>
  <si>
    <t>3/1-004</t>
  </si>
  <si>
    <t>Popularizace výuky přírodních věd</t>
  </si>
  <si>
    <t>Cílem projektu je popularizovat výuku přírodních věd, přiblížit žákům netradičními formami a metodami život organismů. Bude vytvořen sborník obsahující náměty na zajímavé experimenty, návody, pracovní listy a metodické pokyny k prováděným experimentům, za asistence žáků budou vytvořeny krátké přírodovědné filmy a další. Pro pedagogy ZŠ a SŠ v Praze bude uspořádán seminář, na kterém budou předvedeny přírodovědné filmy a jejich využití při výuce.</t>
  </si>
  <si>
    <t>Učebna anglického jazyka</t>
  </si>
  <si>
    <t>Cílem projektu je zvýšení jazykové gramotnosti studentů, kvality a efektivity výuky anglického jazyka prostřednictvím realizace učebny anglického jazyka. Učitelům umožní jazyková učebna diferenciaci výuky, zadávání rozdílně náročných úkolů a materiálů podle individuálních potřeb žáků s okamžitou možností kontroly a zpětné vazby.</t>
  </si>
  <si>
    <t>Experimenty v digitálním světě</t>
  </si>
  <si>
    <t>Projekt si klade za cíl vytvořit výukové texty zaměřené na praktická cvičení v oblasti digitální a číslicové techniky. V současné době jsou u studentů rozvíjeny pouze teoretické znalosti z důvodu absence návodů na praktická cvičení.V rámci projektu se předpokládá začlenění výukových textů a prostředků do běžné výuky (např. matematika, fyzika) a využití těchto prostředků k rozvoji praktických dovedností žáků. Materiály budou umístěny na internetu, bude uspořádán seminář pro učitele z jiných středních škol kde dojde k předání vytvořených výukových textů.</t>
  </si>
  <si>
    <t>3/1-016</t>
  </si>
  <si>
    <t>Podpora vzdělávání v oblasti cestovního ruchu</t>
  </si>
  <si>
    <t>Škola realizujev rámci výuky "cestovní ruch" ve všech třídách jako inovační formu výuky systematické vzdělávání žáků formou praktických exkurzí, kde průvodci jsou žáci ze tříd cestovního ruchu. Tyto turistické dny, do kterých jsou zapojeni všichni žáci školy, jsou organizovány 3x ročně, mimo ně probíhá řada dalších jednodenních exkurzí. Cílem projektu je více žáky motivovat k této činnosti tím, že nebudou muset hradit vstupné do památek, případně jízdné.</t>
  </si>
  <si>
    <t>3/1-017</t>
  </si>
  <si>
    <t>Inovace ve vzdělání - Tvorba studijních textů pro vyučování předmětů didaktika a metodika zpěvu -"Výuka zpěvu v souvislostech"</t>
  </si>
  <si>
    <t>Cílem projektu je tvorba studijních textů k vyučování pěveckých předmětů pro pěvecká oddělení všech hudebních škol.Studijní text: "Výuka zpěvu v souvislostech" bude sloužit k výuce předmětů "Didaktika", "Metodika zpěvu" a "Praxe hlavního oboru". Učebnice bude obsahovat základy fysiologie a hygieny hlasu, hudební nauky a interpretace nového záznamu, italské výslovnosti a pěvecké dikce a metodických postupů výuky zpěvu. Rozsah 200-250 stran textu s barevnými obrázky.</t>
  </si>
  <si>
    <t>Vybudování učebny fyziky, která by pedagogům vyučujícím tento předmět usnadnila práci se studenty a umožnila zavést inovace a moderní technologie do výuky fyziky.Příprava metodických materiálů pro práci s novými pomůckami a novými technologiemi.</t>
  </si>
  <si>
    <t>Vytvoření multimediální učebny</t>
  </si>
  <si>
    <t>Cílem je vytvořit multimediální učebnu, ve které bude možno využívat moderní technologie ke zkvalitnění výuky především ve všeobecně vzdělávacích předmětech.</t>
  </si>
  <si>
    <t>Střední odborná škola stavební a zahradnická, Praha 9, Učňovská 1</t>
  </si>
  <si>
    <t>Učňovská 100/1, 190 00 Praha 9</t>
  </si>
  <si>
    <t>Podpora gramotnosti žáků učebních oborů u odborných textů realizovaná formou pořízení odborné literatury stavebního a zahradnického zaměření do fondu školní knihovny</t>
  </si>
  <si>
    <t>Střední škola automobilní a informatiky</t>
  </si>
  <si>
    <t>Střední  škola automobilní a informatiky</t>
  </si>
  <si>
    <t>Projekt je zaměřen na podporu gramotnosti žáků učebních oborů u odborných textů, realizovanou formou pořízení odborné literatury stavebního a zahradnického zaměřenído fondu školní knihovny školy. V rámci projektu bude pracováno s knihovními jednotkami pořízenými v rámci projektu, přičemž takto inovovaná forma výuky bude zaměřena na podporu gramotnosti a pochopení psaných odborných textů u žáků učebních oborů, a to včetně žáků se specifickými vzdělávacími potřebami.</t>
  </si>
  <si>
    <t>Uplatnění nové interaktivní formy výuky v rámci odboprného výcviku učebních oborů</t>
  </si>
  <si>
    <t>Cílem projektu je příprava didaktických materiálů a zaškolení učitelů odborného výcviku v rámci využívání nových interaktivních didaktrických prostředků. Součástí projektu je i pořízení technického didaktického zařízení a jeho příslušenství.</t>
  </si>
  <si>
    <t>Zřízení učebny pro výuku praxe - školních dílen. Vybavení učebny nezbytnými pomůckami a nateriálem pro výuku a plynulý rozvoj základních stavebních praktických dovedností žáků. Možnost cvičného provádění odborných prací: -stavební, zednické, omítkářské a obkladačské, - tesařské a truhlářské, - zámečnické, instalatéřské a topenářské práce.</t>
  </si>
  <si>
    <t>3/1-026</t>
  </si>
  <si>
    <t>Analytická geometrie a funkce</t>
  </si>
  <si>
    <t>Cílem projektu je sestavit názorný výukový materiál v elektronické podobě s tématy analytická geometrie a funkce. Záměrem bude sestavení celé sady Power-pointových prezentací s množstvím vzorových úloh, grafů a obrázků. Sestavené prezentace by potom bylo možné prezentovat z pořízeného notebooku pomocí dataprojektoru přímo při výkladu ve třídě.</t>
  </si>
  <si>
    <t>Automobil a trvale udržitelný rozvoj</t>
  </si>
  <si>
    <t>Výukový modul chce studentům ukázat nový pohled na automobil jako na zdroj odpadu a současně zdroj surovin. Vytvořený modul využije vědomosti studentů z odborných předmětřů a zasadí je do ekologického rámce. Výuka bude probíhat s využitím prezentační techniky, interaktivní tabule a další moderní didaktické techniky.</t>
  </si>
  <si>
    <t>3/1-028</t>
  </si>
  <si>
    <t>Co dělat v mimořádných situacích</t>
  </si>
  <si>
    <t>Cílem projektu je zpracovat výukový modul, který by měl dát jasné odpovědi na otázky co dělat, jak se zachovat, komu volat v krizových situacích, ve kterých se může člověk ocotnout doma, ale i v zahraničí. Projekt bude koncipován jako soubor samostatných tematických celků, bude jej možno používat například učiteli tělesné výchovy, občanské nauky atd.</t>
  </si>
  <si>
    <t>3/1-029</t>
  </si>
  <si>
    <t>Fiktivní firma Weilovka pro výuku předmětů Aplikovaný software</t>
  </si>
  <si>
    <t>Cílem projektu je vytvořit zázemí pro výuku aplikovaného softwaru na příkladu reálné firmy. Základní balík informací o fiktivní firmě Weilovka, jako např. databáze zaměstnanců, inventář, předmět podnikání, produkty atd., budou sloužit pro vytváření různých dokumentů firmy, pro vytvoření prezentace firmy pro veletrh atd. Na základě takto získaných údajů bude vytvořen soubor cvičení.</t>
  </si>
  <si>
    <t>Fyzika názorně</t>
  </si>
  <si>
    <t>Cílem projektu je sestavit názorný výukový materiál v elektronické podobě. Pro hlubší pochopení náplně předmětu Fyzika, vzhledem k časovému omezení její výuky na škole, je nutno zvýšit názornost výuky. Cílem je sestavit celou sadu Power-pointových prezentací s názornými schématy, grafy, obrázky, řešenými úlohami z praxe, event. opakovacími testy.</t>
  </si>
  <si>
    <t>3/1-034</t>
  </si>
  <si>
    <t>Tělesná výchova a sport s využitím ICT</t>
  </si>
  <si>
    <t>Cílem projektu je zavést originální využití ICT ve vyučování, tělocvičnách, ale i na venkovních sportovištích včetně sportovních zájezdů či soustředění. Vzorově zpracované modely takovéto výuky umožní učitelům, trenérům, ale i studentům nečekaný vstup do světa pohybové a taktické analýzy pohybu sportovce. Přínosem bude značná flexibilita používání a tudíž vyhovění požadavkům různých škol, tělovýchovných a sportovních disciplín a typů vedení výukových jednotek.</t>
  </si>
  <si>
    <t>3/1-037</t>
  </si>
  <si>
    <t>Tvorba webových stránek</t>
  </si>
  <si>
    <t>Cílem projektu je vytvořit výukové materiály, které studentům představí jednotlivé problematiky výroby a údržby internetových stránek, kterými by se měli zabývat, a umožnit jim prohloubit znalosti a dovednosti jak pomocí teoretických pouček, tak následných příkladů optimálních řešení konkrétních problémů při návrhu, realizaci, údržbě a následné propagaci internetových prezentací.</t>
  </si>
  <si>
    <t>Vytváříme profesionální grafiku na PC</t>
  </si>
  <si>
    <t>Cílem projektu je zvýšit kvalitu výuky rastrové grafiky pořízením profesionálního softwaru Adobe Photoshop, který se používá ve většině grafických studií a jehož znalost je podmínkou dobrého uplatnění absolventa na trhu práce. Tento záměr je podpořen vytvořením kolekce výukových materiálů v podobě prezentací a cvičení pro předmět Multimedia.</t>
  </si>
  <si>
    <t>Zdravý životní styl</t>
  </si>
  <si>
    <t>Cílem projektu je vytvořením vyučovacího modulu přimět studenty k porovnání vlastního způsobu života s moderními vědeckými poznatky, které upozorňují na neduhy způsobu života, konzumaci nezdravých potravin a na stále se rozšiřující požívání alkoholických nápojů, kouření či dokonce užívání drog.</t>
  </si>
  <si>
    <t>Společnost pro kreativitu ve vzdělávání, o.p.s.</t>
  </si>
  <si>
    <t>Haštalské náměstí 1046/2, 110 00 Praha 1</t>
  </si>
  <si>
    <t>Kreativní Praha</t>
  </si>
  <si>
    <t>Projekt se zaměřuje na představení inovativního způsobu práce ve výuce, který spočívá v zapojení kreativních profesionálů do výuky a jejich spolupráci s pedagogem i žáky. V rámci projektu budou mít třídy možnost vybrat si z několika kreativních profesí, např. fotografie, hudební tvorba, divadlo, audiovizuální tvorba, oděvný design, grafický design. 8 workshopů po 4 hodinách, celkem bude podpořených 160 žáků a 8 pedagogů.</t>
  </si>
  <si>
    <t>3/2-001</t>
  </si>
  <si>
    <t>Českoslovanská akademie obchodní Dr. Edvarda Beneše, střední odborné školy, Praha 2, Resslova 8</t>
  </si>
  <si>
    <t>Resslova 1780/8, 120 00 Praha 2</t>
  </si>
  <si>
    <t>Zkvalitnění výuky anglického jazyka prostřednictvím rodilého mluvčího</t>
  </si>
  <si>
    <t>Cílem projektu je zajistit kvalitní výuku anglického jazyka na škole prostřednictvím kvalifikovaného rodilého mluvčího. Výuka anglického jazyka probíhí na škole v každém ročníku 4 hodiny týdně, tj.16 hodin za celé středoškolské vzdělávání. Pro nácvik mluveného projevu se správnou výslovností je nejefektivnější využívání konverzace s anglicky mluvícím rodilým mluvčím.</t>
  </si>
  <si>
    <t>4003</t>
  </si>
  <si>
    <t>Metodické semináře pro pedagogy zajišťující výuku českého jazyka u žáků se speciálními vzdělávacími potřebami spojené s obdržením didaktického materiálu (interaktivní učebnice českého jazyka)</t>
  </si>
  <si>
    <t>Obsahem projektu je realizace metodických seminářů pro pedagogy (zajišťující výuku českého jazyka u žáků se speciálními vzdělávacími potřebami) spojených se zajištěním didaktického materiálu pro tuto výuku (interaktivní učebnice českého jazyka) - předpokládaný počet účastníků 100, počet dodaných interaktivních učebnic 100 ks. Interaktivní učebnice jsou zcela atypické - jedná se o velké pořadače s plastovými kapsami s rozšířitelnou kapacitou a s uzavíratelnými chlopněmi shora (pro celkem 6 gramatických okruhů) - uvnitř jsou polaminované tištěné materiály, barevné obrázky, plastové reliéfní pomůcky, kartičky k manipulaci apod.</t>
  </si>
  <si>
    <t>4005</t>
  </si>
  <si>
    <t>Další vzdělávání speciálních pedagogů</t>
  </si>
  <si>
    <t>Cílem projektu je zajistit vzdělávání vyučujících školy v oblastech, ve kterých se dozví o nejnovějších trendech a metodách práce ve svém oboru, dále pak v oblastech zaměřených na nové metody a přístupy vzdělávání žáků se speciálními vzdělávacími potřebami. Jelikož škola vzdělává žáky v oborech masér, čalouník, knihař, keramik, košíkář - tedy ve velmi různorodých oborech, není možné toto vzdělávání pro vyučující hromadně zorganizovat školou. Je třeba vybrat vzdělávání podle konkrétní odbornosti pedagoga.</t>
  </si>
  <si>
    <t>4006</t>
  </si>
  <si>
    <t>Psychosociální výcvik začínajících pedagogů</t>
  </si>
  <si>
    <t>Cílem projektu je poskytnout pedagogům školy, kteří buď zahajují svojí profesní kariéru, nebo neučí déle než 3 roky a nemají potřebné vzdělání, psychologicko - sociální výcvik v rozsahu 25 hodin na téma: Nespolupracující žák, Sociální kompetence pro vznik autority, Vztahové problémy mezi žáky,rodiči a pedagogy, Problémy žáků se speciálními vzdělávacími potřebami a další. Účast 15 pedagogů.</t>
  </si>
  <si>
    <t>4010</t>
  </si>
  <si>
    <t>Základní škola praktická a Praktická škola, Praha 2, Vinohradská 54</t>
  </si>
  <si>
    <t>Vinohradská 54, 120 00 Praha</t>
  </si>
  <si>
    <t>Podpora proinkluzivního prostředí v mateřských a základních školách MČ Prahy 2 a MČ Prahy3</t>
  </si>
  <si>
    <t>Podpora vzdělávání dětí a žáků se specifickými potřebami na území HMP, MČ Praha 2 a MČ Praha 3, formou spolupráce a metodické podpory speciálně pedagogického centra a speciálních pedagogů, nabídnuté pedagogům dětí a žáků se SVP ve školách hlavního vzdělávacího proudu, rodičům dětí a žáků se SVP a v mateřských školách.</t>
  </si>
  <si>
    <t>4011</t>
  </si>
  <si>
    <t>Základem projektu je práce konzultantky, která bude nabízet klientům individuální spolupráci formou konzultací a bude také spolupracovat s představiteli a studenty škol. Úkolem konzultantky bude provést klienta celým procesem studia v oblastech, se kterými bude potřebovat pomoc (bezbariérová přístupnost, možnosti zpřístupnění studijního prostředí, úpravy způsobu studia, soukromé doučování, školní asistence, získání finančních prostředků na studium atd). Doba konzultace 60-90 minut.</t>
  </si>
  <si>
    <t>4013</t>
  </si>
  <si>
    <t>Meta o.s. - Sdružení pro příležitosti mladých migrantů</t>
  </si>
  <si>
    <t>Rumunská 21/29, 120 00 Praha</t>
  </si>
  <si>
    <t>Program na podporu pedagogických pracovníků při práci s žáky-cizinci</t>
  </si>
  <si>
    <t>Cílem projektu je prostřednictvím komplexní metodické a informační podpory zvyšovat kompetence stávajících i budoucích pedagogů v oblasti práce s žáky-cizinci a podpořit tím efektivnější inkluzi těchto žáků do českého vzdělávacího systému. K dosažení cíle se bude například rozšiřovat již existující webový portál www.inkluzivniskola.cz, kde jsou pro pedagogy shromažďovány veškeré informace organizačního i metodického rázu o vzdělávání cizinců a multikulturní výchově, další aktivitou bude realizace vzdělávacího programu, poskytování poradenství a metodické podpory učitelům MŠ a další.</t>
  </si>
  <si>
    <t>4016</t>
  </si>
  <si>
    <t>Podpora vzniku odborného pracoviště zlepšující přístup ke vzdělávání v oblasti IT pro žáky se speciálními vzdělávacími potřebami</t>
  </si>
  <si>
    <t>Obsahem projektu je vytvoření odborného pracoviště zaměřeného na rozšířenou výuku informačních technologií pro žáky se speciálními vzdělávacími potřebami, kteří jsou oproti svým spolužákům bez těchto potřeb sociálně znevýhodněni a nedokážou na nynější potřebu znalostí z oblasti informačních technologií adekvátně reagovat. Škola se pro tyto žáky (zejména bez rodiny) stává jedinou institucí, která je schopna je adekvátně připravit na život, další studium, popř. na pracovní uplatnění. Žáků se speciálními vzdělávacími potřebami se na škole nachází 40.</t>
  </si>
  <si>
    <t>4017</t>
  </si>
  <si>
    <t>Podpůrný program pro žáky se speciálními vzdělávacími potřebami v Základní škole, Praha 4, Mendelova 550</t>
  </si>
  <si>
    <t>Projekt je rozdělen na dvě související, navazující a prolínající se části. V první části by měla být uspokojena potřeba zkvalitňování výuky žáků se speciálními potřebami v materiální oblasti. Jedná se o dovybavení pomůckami, které usnadní a zkvalitní práci všem zúčastněným v tomto projektu. V druhé části se jedná o zkvalitnění a zintenzivnění výuky těchto žáků. Pomoc žákům by měla být dotována hodinami nad rámec vyučování ve speciální terapeutické místnosti, kde by byla prováděna odborná praxe speciálních pedagogů.</t>
  </si>
  <si>
    <t>4018</t>
  </si>
  <si>
    <t>Cílem projektu je vybudování Terapeutického centra s terapiemi: zooterapie, canisterapie, muzikoterapie a logopedie. Terapeuti budou odborníci ve svých oborech. Terapie budou probíhat v učebně a návazně na školním pozemku u živých zvířat. Do prvních tříd v roce 2010 nastoupilo cca 20 dětí s logopedickými problémy.</t>
  </si>
  <si>
    <t>4019</t>
  </si>
  <si>
    <t>Základní škola Praha 4, Květnového vítězství 1554</t>
  </si>
  <si>
    <t>Květnového Vítězství 1554/54, 149 00 Praha 11</t>
  </si>
  <si>
    <t>Klub Mosty</t>
  </si>
  <si>
    <t>Klub Mosty je otevřený, zdarma a volně přístupný klub pro žáky 1.-9. ročníků-děti cizinců se statutem trvalého nebo přechodného pobytu nebo azylanty. Hlavním cílem je usnadnění adaptace těchto dětí na české školní prostředí a rychlejší překonání jazykové bariéry pod vedením pedagogického pracovníka, absolventa kurzu Čeština pro cizince. Časová dotace je 3 hodiny týdně, přizpůsobená rozvrhu dětí.</t>
  </si>
  <si>
    <t>1008</t>
  </si>
  <si>
    <t>Česká silniční společnost</t>
  </si>
  <si>
    <t>Novotného lávka 5, 116 68 Praha 1</t>
  </si>
  <si>
    <t>Prevence nehodovosti mládeže a studentů na pozemních komunikacích hl.města Prahy</t>
  </si>
  <si>
    <t>Cílem projektu je seznámení posluchačů s problematikou bezpečnosti a nehodovosti na pozemních komunikacích hlavního města Prahy, poskytnutí důležitých informací týkající se pražského komunikačního systému a výstavby s výhledem do budoucna. Vzdělávání formou přednášek, exkurze a praktických příkladů v každodenních dopravních situacích. 10 vzdělávacích programů pro cca 400 studentů čtvrtého ročníku středních škol. Délka jednoho teoretického kurzu bude 3 hodiny ve dvou blocích, praktického kurzu 4 hodiny.</t>
  </si>
  <si>
    <t>1016</t>
  </si>
  <si>
    <t>Jak se dělá film aneb kamera, klapka, prezentace naší školy poprvé!</t>
  </si>
  <si>
    <t>Cílem předloženého projektu je nabídnout účastníkům alternativu multimediální výchovy, při níž si vytvoří prezentaci své školy v podobě krátkého filmu.</t>
  </si>
  <si>
    <t>1017</t>
  </si>
  <si>
    <t>PRÁVNÍ MINIMUM 2011 PRO ŽÁKY STŘEDNÍCH ŠKOL VE VĚKU 15-18 LET</t>
  </si>
  <si>
    <t>Interaktivní seminář PRÁVNÍ MINIMUM 2011 je zaměřený na postavení mladistvích (jejich práva a povinnosti) v oblasti trestního, občanského a rodinného práva. Cílová skupina: žáci středních škol zřizovaných hl.m.Prahou.</t>
  </si>
  <si>
    <t>1020</t>
  </si>
  <si>
    <t>ZŠ Campanus, Praha 4, Jírovcovo náměstí 1782</t>
  </si>
  <si>
    <t>Jírovcovo náměstí 1782, 148 00 Praha 11</t>
  </si>
  <si>
    <t>Jak se bránit drogám a předcházet závislostem - metodika prevence závislosti</t>
  </si>
  <si>
    <t>Cílem projektu je na výjezdním semináři a dále během podzimních prázdnin 2011 zážitkovou formou proškolit pedagogický sbor školy v problematice závislosti. Akreditovaný kurz "Jak se bránit drogám a předcházet závislosti", provede občanské sdružení Projekt Odysea.</t>
  </si>
  <si>
    <t>1021</t>
  </si>
  <si>
    <t>Jak zlepšit vztahy v naší třídě - metodika prevence šikany</t>
  </si>
  <si>
    <t>Cílem projektu je na výjezdním semináři a dále během podzimních prázdnin 2011 zážitkovou formou proškolit pedagogický sbor (39 účastníků) školy v problematice šikany a efektivní spolupráce mezi pedagogy.V rámci projektu zrealizovat výjezd mimo Prahu a zúčastnit se akreditovaného kurzu vedeného lektory občanského sdružení Projekt Odysea.</t>
  </si>
  <si>
    <t>2056</t>
  </si>
  <si>
    <t>Mateřská škola Bambíno s.r.o.</t>
  </si>
  <si>
    <t>České družiny 1671/9, 160 00 Praha 6</t>
  </si>
  <si>
    <t>Program na podporu vzdělávání nadaných dětí v Mateřské škole Bambino</t>
  </si>
  <si>
    <t>Cílem předkládaného projektu je vytvořit pilotní vzdělávací program na podporu předškolního vzdělávání nadaných dětí především v oblastech jazyků a hudby, i v dalších směrech.Základním cílem vzdělávacího programu není děti měnit, ale naopak snahou je, aby každé dítě zůstalo své a naučilo se co nejlépe využívat svůj potenciál. To vše v souladu s konceptem tzv. Gardnerovy mnohočetné inteligence.</t>
  </si>
  <si>
    <t>2060</t>
  </si>
  <si>
    <t>Projekt představuje mimořádné formy práce - debatní semináře a soutěže - s nadanou středoškolskou mládeží, která disponuje vysokými dovednostmi v němčině a je ochotna zdokonalovat se v umění debaty a argumentace.</t>
  </si>
  <si>
    <t>2069</t>
  </si>
  <si>
    <t>Základní škola Marjánka</t>
  </si>
  <si>
    <t>Bělohorská 417/52, 169 00 Praha 6</t>
  </si>
  <si>
    <t>Divadlo jazyků</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</si>
</sst>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27">
    <font>
      <sz val="10"/>
      <name val="Arial"/>
      <family val="0"/>
    </font>
    <font>
      <b/>
      <sz val="11"/>
      <color indexed="8"/>
      <name val="Arial CE"/>
      <family val="2"/>
    </font>
    <font>
      <sz val="11"/>
      <color indexed="8"/>
      <name val="Arial CE"/>
      <family val="2"/>
    </font>
    <font>
      <b/>
      <sz val="8"/>
      <color indexed="8"/>
      <name val="Arial CE"/>
      <family val="2"/>
    </font>
    <font>
      <b/>
      <sz val="8"/>
      <color indexed="8"/>
      <name val="Arial Unicode MS"/>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Unicode MS"/>
      <family val="2"/>
    </font>
    <font>
      <sz val="12"/>
      <color indexed="8"/>
      <name val="Calibri"/>
      <family val="2"/>
    </font>
    <font>
      <b/>
      <sz val="12"/>
      <color indexed="8"/>
      <name val="Arial Unicode MS"/>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21"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21" borderId="6" applyNumberFormat="0" applyAlignment="0" applyProtection="0"/>
    <xf numFmtId="0" fontId="8" fillId="3" borderId="0" applyNumberFormat="0" applyBorder="0" applyAlignment="0" applyProtection="0"/>
    <xf numFmtId="0" fontId="16" fillId="7" borderId="1" applyNumberFormat="0" applyAlignment="0" applyProtection="0"/>
    <xf numFmtId="0" fontId="15" fillId="21" borderId="6" applyNumberFormat="0" applyAlignment="0" applyProtection="0"/>
    <xf numFmtId="0" fontId="17"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6" fillId="23" borderId="8" applyNumberFormat="0" applyFont="0" applyAlignment="0" applyProtection="0"/>
    <xf numFmtId="0" fontId="19" fillId="20" borderId="9" applyNumberForma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7" applyNumberFormat="0" applyFill="0" applyAlignment="0" applyProtection="0"/>
    <xf numFmtId="0" fontId="11" fillId="4"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16" fillId="7" borderId="1" applyNumberFormat="0" applyAlignment="0" applyProtection="0"/>
    <xf numFmtId="0" fontId="9" fillId="20" borderId="1" applyNumberFormat="0" applyAlignment="0" applyProtection="0"/>
    <xf numFmtId="0" fontId="19" fillId="20" borderId="9" applyNumberFormat="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cellStyleXfs>
  <cellXfs count="23">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0" xfId="0" applyFont="1" applyAlignment="1">
      <alignment/>
    </xf>
    <xf numFmtId="0" fontId="24" fillId="0" borderId="0" xfId="0" applyFont="1" applyAlignment="1">
      <alignment/>
    </xf>
    <xf numFmtId="0" fontId="26" fillId="0" borderId="0" xfId="0" applyFont="1" applyAlignment="1">
      <alignment/>
    </xf>
    <xf numFmtId="49" fontId="23" fillId="0" borderId="13" xfId="0" applyNumberFormat="1" applyFont="1" applyBorder="1" applyAlignment="1">
      <alignment horizontal="center" vertical="center" wrapText="1"/>
    </xf>
    <xf numFmtId="0" fontId="23" fillId="0" borderId="14" xfId="0" applyFont="1" applyBorder="1" applyAlignment="1">
      <alignment vertical="center" wrapText="1"/>
    </xf>
    <xf numFmtId="0" fontId="23" fillId="0" borderId="14" xfId="0" applyFont="1" applyBorder="1" applyAlignment="1">
      <alignment vertical="top" wrapText="1"/>
    </xf>
    <xf numFmtId="3" fontId="23" fillId="0" borderId="14" xfId="0" applyNumberFormat="1" applyFont="1" applyBorder="1" applyAlignment="1">
      <alignment horizontal="center" vertical="center" wrapText="1"/>
    </xf>
    <xf numFmtId="0" fontId="23" fillId="0" borderId="15" xfId="0" applyFont="1" applyBorder="1" applyAlignment="1">
      <alignment horizontal="center" vertical="center" wrapText="1"/>
    </xf>
    <xf numFmtId="3" fontId="23" fillId="0" borderId="15" xfId="0" applyNumberFormat="1" applyFont="1" applyBorder="1" applyAlignment="1">
      <alignment horizontal="center" vertical="center" wrapText="1"/>
    </xf>
    <xf numFmtId="49" fontId="23" fillId="0" borderId="13" xfId="0" applyNumberFormat="1" applyFont="1" applyBorder="1" applyAlignment="1">
      <alignment horizontal="right" vertical="center" wrapText="1"/>
    </xf>
    <xf numFmtId="3" fontId="26" fillId="0" borderId="16" xfId="0" applyNumberFormat="1" applyFont="1" applyBorder="1" applyAlignment="1">
      <alignment horizontal="center"/>
    </xf>
    <xf numFmtId="3" fontId="26" fillId="0" borderId="17" xfId="0" applyNumberFormat="1" applyFont="1" applyBorder="1" applyAlignment="1">
      <alignment horizontal="center"/>
    </xf>
    <xf numFmtId="3" fontId="26" fillId="0" borderId="16" xfId="0" applyNumberFormat="1" applyFont="1" applyBorder="1" applyAlignment="1">
      <alignment horizontal="center" vertical="center"/>
    </xf>
    <xf numFmtId="3" fontId="26" fillId="0" borderId="17" xfId="0" applyNumberFormat="1" applyFont="1" applyBorder="1" applyAlignment="1">
      <alignment horizontal="center" vertical="center"/>
    </xf>
    <xf numFmtId="49" fontId="23" fillId="0" borderId="0" xfId="0" applyNumberFormat="1" applyFont="1" applyFill="1" applyBorder="1" applyAlignment="1">
      <alignment horizontal="center" vertical="center"/>
    </xf>
    <xf numFmtId="49" fontId="25" fillId="0" borderId="18" xfId="0" applyNumberFormat="1" applyFont="1" applyFill="1" applyBorder="1" applyAlignment="1">
      <alignment horizontal="left" vertical="center" wrapText="1"/>
    </xf>
    <xf numFmtId="49" fontId="25" fillId="0" borderId="16" xfId="0" applyNumberFormat="1" applyFont="1" applyFill="1" applyBorder="1" applyAlignment="1">
      <alignment horizontal="left" vertical="center" wrapText="1"/>
    </xf>
  </cellXfs>
  <cellStyles count="8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omma" xfId="60"/>
    <cellStyle name="Comma [0]" xfId="61"/>
    <cellStyle name="Explanatory Text" xfId="62"/>
    <cellStyle name="Good" xfId="63"/>
    <cellStyle name="Heading 1" xfId="64"/>
    <cellStyle name="Heading 2" xfId="65"/>
    <cellStyle name="Heading 3" xfId="66"/>
    <cellStyle name="Heading 4" xfId="67"/>
    <cellStyle name="Check Cell" xfId="68"/>
    <cellStyle name="Chybně" xfId="69"/>
    <cellStyle name="Input" xfId="70"/>
    <cellStyle name="Kontrolní buňka" xfId="71"/>
    <cellStyle name="Linked Cell" xfId="72"/>
    <cellStyle name="Currency" xfId="73"/>
    <cellStyle name="Currency [0]" xfId="74"/>
    <cellStyle name="Nadpis 1" xfId="75"/>
    <cellStyle name="Nadpis 2" xfId="76"/>
    <cellStyle name="Nadpis 3" xfId="77"/>
    <cellStyle name="Nadpis 4" xfId="78"/>
    <cellStyle name="Název" xfId="79"/>
    <cellStyle name="Neutral" xfId="80"/>
    <cellStyle name="Neutrální" xfId="81"/>
    <cellStyle name="Note" xfId="82"/>
    <cellStyle name="Output" xfId="83"/>
    <cellStyle name="Poznámka" xfId="84"/>
    <cellStyle name="Percent" xfId="85"/>
    <cellStyle name="Propojená buňka" xfId="86"/>
    <cellStyle name="Správně" xfId="87"/>
    <cellStyle name="Text upozornění" xfId="88"/>
    <cellStyle name="Title" xfId="89"/>
    <cellStyle name="Total" xfId="90"/>
    <cellStyle name="Vstup" xfId="91"/>
    <cellStyle name="Výpočet" xfId="92"/>
    <cellStyle name="Výstup" xfId="93"/>
    <cellStyle name="Vysvětlující text" xfId="94"/>
    <cellStyle name="Warning Text" xfId="95"/>
    <cellStyle name="Zvýraznění 1" xfId="96"/>
    <cellStyle name="Zvýraznění 2" xfId="97"/>
    <cellStyle name="Zvýraznění 3" xfId="98"/>
    <cellStyle name="Zvýraznění 4" xfId="99"/>
    <cellStyle name="Zvýraznění 5" xfId="100"/>
    <cellStyle name="Zvýraznění 6"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90"/>
  <sheetViews>
    <sheetView tabSelected="1" zoomScalePageLayoutView="0" workbookViewId="0" topLeftCell="A70">
      <selection activeCell="B60" sqref="B60"/>
    </sheetView>
  </sheetViews>
  <sheetFormatPr defaultColWidth="9.140625" defaultRowHeight="12.75"/>
  <cols>
    <col min="1" max="1" width="10.00390625" style="0" customWidth="1"/>
    <col min="2" max="2" width="34.57421875" style="0" customWidth="1"/>
    <col min="3" max="3" width="10.00390625" style="0" hidden="1" customWidth="1"/>
    <col min="4" max="4" width="19.57421875" style="0" customWidth="1"/>
    <col min="5" max="5" width="35.00390625" style="0" customWidth="1"/>
    <col min="6" max="6" width="60.7109375" style="0" customWidth="1"/>
    <col min="7" max="8" width="11.57421875" style="0" bestFit="1" customWidth="1"/>
    <col min="9" max="9" width="9.8515625" style="0" customWidth="1"/>
  </cols>
  <sheetData>
    <row r="2" ht="12.75">
      <c r="A2" t="s">
        <v>18</v>
      </c>
    </row>
    <row r="4" spans="1:9" s="2" customFormat="1" ht="15">
      <c r="A4" s="1" t="s">
        <v>84</v>
      </c>
      <c r="B4" s="1"/>
      <c r="C4" s="1"/>
      <c r="D4" s="1"/>
      <c r="E4" s="1"/>
      <c r="F4" s="1"/>
      <c r="G4" s="1"/>
      <c r="H4" s="1"/>
      <c r="I4" s="1"/>
    </row>
    <row r="5" spans="1:9" s="2" customFormat="1" ht="15">
      <c r="A5" s="1"/>
      <c r="B5" s="1"/>
      <c r="C5" s="1"/>
      <c r="D5" s="1"/>
      <c r="E5" s="1"/>
      <c r="F5" s="1"/>
      <c r="G5" s="1"/>
      <c r="H5" s="1"/>
      <c r="I5" s="1"/>
    </row>
    <row r="7" s="6" customFormat="1" ht="15">
      <c r="A7" s="6" t="s">
        <v>38</v>
      </c>
    </row>
    <row r="8" s="6" customFormat="1" ht="15"/>
    <row r="9" s="6" customFormat="1" ht="15">
      <c r="A9" s="6" t="s">
        <v>10</v>
      </c>
    </row>
    <row r="10" s="6" customFormat="1" ht="15"/>
    <row r="11" ht="13.5" thickBot="1"/>
    <row r="12" spans="1:9" ht="33.75">
      <c r="A12" s="3" t="s">
        <v>19</v>
      </c>
      <c r="B12" s="4" t="s">
        <v>20</v>
      </c>
      <c r="C12" s="4" t="s">
        <v>21</v>
      </c>
      <c r="D12" s="4" t="s">
        <v>22</v>
      </c>
      <c r="E12" s="4" t="s">
        <v>23</v>
      </c>
      <c r="F12" s="4" t="s">
        <v>24</v>
      </c>
      <c r="G12" s="4" t="s">
        <v>25</v>
      </c>
      <c r="H12" s="4" t="s">
        <v>26</v>
      </c>
      <c r="I12" s="5" t="s">
        <v>27</v>
      </c>
    </row>
    <row r="13" spans="1:9" s="7" customFormat="1" ht="59.25" customHeight="1">
      <c r="A13" s="9" t="s">
        <v>85</v>
      </c>
      <c r="B13" s="10" t="s">
        <v>86</v>
      </c>
      <c r="C13" s="10" t="s">
        <v>28</v>
      </c>
      <c r="D13" s="10" t="s">
        <v>87</v>
      </c>
      <c r="E13" s="10" t="s">
        <v>88</v>
      </c>
      <c r="F13" s="11" t="s">
        <v>89</v>
      </c>
      <c r="G13" s="12">
        <v>82800</v>
      </c>
      <c r="H13" s="12">
        <v>82800</v>
      </c>
      <c r="I13" s="13">
        <v>0</v>
      </c>
    </row>
    <row r="14" spans="1:9" s="7" customFormat="1" ht="105">
      <c r="A14" s="9" t="s">
        <v>90</v>
      </c>
      <c r="B14" s="10" t="s">
        <v>91</v>
      </c>
      <c r="C14" s="10" t="s">
        <v>28</v>
      </c>
      <c r="D14" s="10" t="s">
        <v>92</v>
      </c>
      <c r="E14" s="10" t="s">
        <v>93</v>
      </c>
      <c r="F14" s="11" t="s">
        <v>94</v>
      </c>
      <c r="G14" s="12">
        <v>50800</v>
      </c>
      <c r="H14" s="12">
        <v>48800</v>
      </c>
      <c r="I14" s="14">
        <v>0</v>
      </c>
    </row>
    <row r="15" spans="1:9" s="7" customFormat="1" ht="150">
      <c r="A15" s="9" t="s">
        <v>95</v>
      </c>
      <c r="B15" s="10" t="s">
        <v>30</v>
      </c>
      <c r="C15" s="10" t="s">
        <v>28</v>
      </c>
      <c r="D15" s="10" t="s">
        <v>31</v>
      </c>
      <c r="E15" s="10" t="s">
        <v>96</v>
      </c>
      <c r="F15" s="11" t="s">
        <v>97</v>
      </c>
      <c r="G15" s="12">
        <v>35000</v>
      </c>
      <c r="H15" s="12">
        <v>30000</v>
      </c>
      <c r="I15" s="14">
        <v>0</v>
      </c>
    </row>
    <row r="16" spans="1:9" s="7" customFormat="1" ht="183.75" customHeight="1">
      <c r="A16" s="9" t="s">
        <v>98</v>
      </c>
      <c r="B16" s="10" t="s">
        <v>99</v>
      </c>
      <c r="C16" s="10" t="s">
        <v>32</v>
      </c>
      <c r="D16" s="10" t="s">
        <v>100</v>
      </c>
      <c r="E16" s="10" t="s">
        <v>101</v>
      </c>
      <c r="F16" s="11" t="s">
        <v>102</v>
      </c>
      <c r="G16" s="12">
        <v>218000</v>
      </c>
      <c r="H16" s="12">
        <v>168000</v>
      </c>
      <c r="I16" s="14">
        <v>0</v>
      </c>
    </row>
    <row r="17" spans="1:9" s="7" customFormat="1" ht="134.25" customHeight="1">
      <c r="A17" s="9" t="s">
        <v>103</v>
      </c>
      <c r="B17" s="10" t="s">
        <v>104</v>
      </c>
      <c r="C17" s="10" t="s">
        <v>32</v>
      </c>
      <c r="D17" s="10" t="s">
        <v>105</v>
      </c>
      <c r="E17" s="10" t="s">
        <v>106</v>
      </c>
      <c r="F17" s="11" t="s">
        <v>107</v>
      </c>
      <c r="G17" s="12">
        <v>269900</v>
      </c>
      <c r="H17" s="12">
        <v>253700</v>
      </c>
      <c r="I17" s="13">
        <v>0</v>
      </c>
    </row>
    <row r="18" spans="1:9" s="7" customFormat="1" ht="150">
      <c r="A18" s="9" t="s">
        <v>108</v>
      </c>
      <c r="B18" s="10" t="s">
        <v>109</v>
      </c>
      <c r="C18" s="10" t="s">
        <v>32</v>
      </c>
      <c r="D18" s="10" t="s">
        <v>110</v>
      </c>
      <c r="E18" s="10" t="s">
        <v>111</v>
      </c>
      <c r="F18" s="11" t="s">
        <v>112</v>
      </c>
      <c r="G18" s="12">
        <v>4401800</v>
      </c>
      <c r="H18" s="12">
        <v>4401800</v>
      </c>
      <c r="I18" s="13">
        <v>0</v>
      </c>
    </row>
    <row r="19" spans="1:9" s="7" customFormat="1" ht="180">
      <c r="A19" s="9" t="s">
        <v>113</v>
      </c>
      <c r="B19" s="10" t="s">
        <v>114</v>
      </c>
      <c r="C19" s="10" t="s">
        <v>32</v>
      </c>
      <c r="D19" s="10" t="s">
        <v>115</v>
      </c>
      <c r="E19" s="10" t="s">
        <v>116</v>
      </c>
      <c r="F19" s="11" t="s">
        <v>117</v>
      </c>
      <c r="G19" s="12">
        <v>198230</v>
      </c>
      <c r="H19" s="12">
        <v>98200</v>
      </c>
      <c r="I19" s="13">
        <v>0</v>
      </c>
    </row>
    <row r="20" spans="1:9" s="7" customFormat="1" ht="180">
      <c r="A20" s="9" t="s">
        <v>118</v>
      </c>
      <c r="B20" s="10" t="s">
        <v>119</v>
      </c>
      <c r="C20" s="10" t="s">
        <v>32</v>
      </c>
      <c r="D20" s="10" t="s">
        <v>120</v>
      </c>
      <c r="E20" s="10" t="s">
        <v>121</v>
      </c>
      <c r="F20" s="11" t="s">
        <v>122</v>
      </c>
      <c r="G20" s="12">
        <v>1180800</v>
      </c>
      <c r="H20" s="12">
        <v>1180800</v>
      </c>
      <c r="I20" s="13">
        <v>0</v>
      </c>
    </row>
    <row r="21" spans="1:9" s="7" customFormat="1" ht="165">
      <c r="A21" s="9" t="s">
        <v>123</v>
      </c>
      <c r="B21" s="10" t="s">
        <v>124</v>
      </c>
      <c r="C21" s="10" t="s">
        <v>32</v>
      </c>
      <c r="D21" s="10" t="s">
        <v>125</v>
      </c>
      <c r="E21" s="10" t="s">
        <v>126</v>
      </c>
      <c r="F21" s="11" t="s">
        <v>127</v>
      </c>
      <c r="G21" s="12">
        <v>550000</v>
      </c>
      <c r="H21" s="12">
        <v>310000</v>
      </c>
      <c r="I21" s="13">
        <v>0</v>
      </c>
    </row>
    <row r="22" spans="1:9" s="7" customFormat="1" ht="120">
      <c r="A22" s="9" t="s">
        <v>128</v>
      </c>
      <c r="B22" s="10" t="s">
        <v>35</v>
      </c>
      <c r="C22" s="10" t="s">
        <v>36</v>
      </c>
      <c r="D22" s="10" t="s">
        <v>37</v>
      </c>
      <c r="E22" s="10" t="s">
        <v>129</v>
      </c>
      <c r="F22" s="11" t="s">
        <v>130</v>
      </c>
      <c r="G22" s="12">
        <v>30000</v>
      </c>
      <c r="H22" s="12">
        <v>25000</v>
      </c>
      <c r="I22" s="13">
        <v>0</v>
      </c>
    </row>
    <row r="23" spans="1:9" s="7" customFormat="1" ht="152.25" customHeight="1">
      <c r="A23" s="9" t="s">
        <v>131</v>
      </c>
      <c r="B23" s="10" t="s">
        <v>47</v>
      </c>
      <c r="C23" s="10" t="s">
        <v>28</v>
      </c>
      <c r="D23" s="10" t="s">
        <v>48</v>
      </c>
      <c r="E23" s="10" t="s">
        <v>132</v>
      </c>
      <c r="F23" s="11" t="s">
        <v>133</v>
      </c>
      <c r="G23" s="12">
        <v>168600</v>
      </c>
      <c r="H23" s="12">
        <v>168000</v>
      </c>
      <c r="I23" s="13">
        <v>0</v>
      </c>
    </row>
    <row r="24" spans="1:9" s="7" customFormat="1" ht="75">
      <c r="A24" s="9" t="s">
        <v>134</v>
      </c>
      <c r="B24" s="10" t="s">
        <v>47</v>
      </c>
      <c r="C24" s="10" t="s">
        <v>28</v>
      </c>
      <c r="D24" s="10" t="s">
        <v>48</v>
      </c>
      <c r="E24" s="10" t="s">
        <v>135</v>
      </c>
      <c r="F24" s="11" t="s">
        <v>136</v>
      </c>
      <c r="G24" s="12">
        <v>100000</v>
      </c>
      <c r="H24" s="12">
        <v>100000</v>
      </c>
      <c r="I24" s="13">
        <v>0</v>
      </c>
    </row>
    <row r="25" spans="1:9" s="7" customFormat="1" ht="165" customHeight="1">
      <c r="A25" s="9" t="s">
        <v>137</v>
      </c>
      <c r="B25" s="10" t="s">
        <v>39</v>
      </c>
      <c r="C25" s="10" t="s">
        <v>28</v>
      </c>
      <c r="D25" s="10" t="s">
        <v>40</v>
      </c>
      <c r="E25" s="10" t="s">
        <v>41</v>
      </c>
      <c r="F25" s="11" t="s">
        <v>138</v>
      </c>
      <c r="G25" s="12">
        <v>215000</v>
      </c>
      <c r="H25" s="12">
        <v>215000</v>
      </c>
      <c r="I25" s="13">
        <v>0</v>
      </c>
    </row>
    <row r="26" spans="1:9" s="7" customFormat="1" ht="105">
      <c r="A26" s="9" t="s">
        <v>139</v>
      </c>
      <c r="B26" s="10" t="s">
        <v>140</v>
      </c>
      <c r="C26" s="10" t="s">
        <v>28</v>
      </c>
      <c r="D26" s="10" t="s">
        <v>141</v>
      </c>
      <c r="E26" s="10" t="s">
        <v>142</v>
      </c>
      <c r="F26" s="11" t="s">
        <v>143</v>
      </c>
      <c r="G26" s="12">
        <v>323500</v>
      </c>
      <c r="H26" s="12">
        <v>135100</v>
      </c>
      <c r="I26" s="14">
        <v>0</v>
      </c>
    </row>
    <row r="27" spans="1:9" s="7" customFormat="1" ht="135">
      <c r="A27" s="9" t="s">
        <v>144</v>
      </c>
      <c r="B27" s="10" t="s">
        <v>140</v>
      </c>
      <c r="C27" s="10" t="s">
        <v>28</v>
      </c>
      <c r="D27" s="10" t="s">
        <v>141</v>
      </c>
      <c r="E27" s="10" t="s">
        <v>145</v>
      </c>
      <c r="F27" s="11" t="s">
        <v>146</v>
      </c>
      <c r="G27" s="12">
        <v>470000</v>
      </c>
      <c r="H27" s="12">
        <v>235000</v>
      </c>
      <c r="I27" s="13">
        <v>0</v>
      </c>
    </row>
    <row r="28" spans="1:9" s="7" customFormat="1" ht="133.5" customHeight="1">
      <c r="A28" s="9" t="s">
        <v>147</v>
      </c>
      <c r="B28" s="10" t="s">
        <v>140</v>
      </c>
      <c r="C28" s="10" t="s">
        <v>28</v>
      </c>
      <c r="D28" s="10" t="s">
        <v>141</v>
      </c>
      <c r="E28" s="10" t="s">
        <v>148</v>
      </c>
      <c r="F28" s="11" t="s">
        <v>149</v>
      </c>
      <c r="G28" s="12">
        <v>212050</v>
      </c>
      <c r="H28" s="12">
        <v>116300</v>
      </c>
      <c r="I28" s="14">
        <v>0</v>
      </c>
    </row>
    <row r="29" spans="1:9" s="7" customFormat="1" ht="170.25" customHeight="1">
      <c r="A29" s="9" t="s">
        <v>150</v>
      </c>
      <c r="B29" s="10" t="s">
        <v>140</v>
      </c>
      <c r="C29" s="10" t="s">
        <v>28</v>
      </c>
      <c r="D29" s="10" t="s">
        <v>141</v>
      </c>
      <c r="E29" s="10" t="s">
        <v>151</v>
      </c>
      <c r="F29" s="11" t="s">
        <v>152</v>
      </c>
      <c r="G29" s="12">
        <v>266000</v>
      </c>
      <c r="H29" s="12">
        <v>169500</v>
      </c>
      <c r="I29" s="13">
        <v>0</v>
      </c>
    </row>
    <row r="30" spans="1:9" s="7" customFormat="1" ht="195">
      <c r="A30" s="9" t="s">
        <v>153</v>
      </c>
      <c r="B30" s="10" t="s">
        <v>42</v>
      </c>
      <c r="C30" s="10" t="s">
        <v>28</v>
      </c>
      <c r="D30" s="10" t="s">
        <v>43</v>
      </c>
      <c r="E30" s="10" t="s">
        <v>154</v>
      </c>
      <c r="F30" s="11" t="s">
        <v>155</v>
      </c>
      <c r="G30" s="12">
        <v>330000</v>
      </c>
      <c r="H30" s="12">
        <v>320000</v>
      </c>
      <c r="I30" s="13">
        <v>0</v>
      </c>
    </row>
    <row r="31" spans="1:9" s="7" customFormat="1" ht="133.5" customHeight="1">
      <c r="A31" s="9" t="s">
        <v>156</v>
      </c>
      <c r="B31" s="10" t="s">
        <v>157</v>
      </c>
      <c r="C31" s="10" t="s">
        <v>28</v>
      </c>
      <c r="D31" s="10" t="s">
        <v>158</v>
      </c>
      <c r="E31" s="10" t="s">
        <v>159</v>
      </c>
      <c r="F31" s="11" t="s">
        <v>160</v>
      </c>
      <c r="G31" s="12">
        <v>83200</v>
      </c>
      <c r="H31" s="12">
        <v>41600</v>
      </c>
      <c r="I31" s="13">
        <v>0</v>
      </c>
    </row>
    <row r="32" spans="1:9" s="7" customFormat="1" ht="133.5" customHeight="1">
      <c r="A32" s="9" t="s">
        <v>161</v>
      </c>
      <c r="B32" s="10" t="s">
        <v>44</v>
      </c>
      <c r="C32" s="10" t="s">
        <v>28</v>
      </c>
      <c r="D32" s="10" t="s">
        <v>45</v>
      </c>
      <c r="E32" s="10" t="s">
        <v>162</v>
      </c>
      <c r="F32" s="11" t="s">
        <v>163</v>
      </c>
      <c r="G32" s="12">
        <v>62400</v>
      </c>
      <c r="H32" s="12">
        <v>62400</v>
      </c>
      <c r="I32" s="13">
        <v>0</v>
      </c>
    </row>
    <row r="33" spans="1:9" s="7" customFormat="1" ht="150">
      <c r="A33" s="9" t="s">
        <v>164</v>
      </c>
      <c r="B33" s="10" t="s">
        <v>44</v>
      </c>
      <c r="C33" s="10" t="s">
        <v>28</v>
      </c>
      <c r="D33" s="10" t="s">
        <v>45</v>
      </c>
      <c r="E33" s="10" t="s">
        <v>46</v>
      </c>
      <c r="F33" s="11" t="s">
        <v>165</v>
      </c>
      <c r="G33" s="12">
        <v>200000</v>
      </c>
      <c r="H33" s="12">
        <v>200000</v>
      </c>
      <c r="I33" s="13">
        <v>0</v>
      </c>
    </row>
    <row r="34" spans="1:9" s="7" customFormat="1" ht="90">
      <c r="A34" s="9" t="s">
        <v>166</v>
      </c>
      <c r="B34" s="10" t="s">
        <v>51</v>
      </c>
      <c r="C34" s="10" t="s">
        <v>28</v>
      </c>
      <c r="D34" s="10" t="s">
        <v>52</v>
      </c>
      <c r="E34" s="10" t="s">
        <v>167</v>
      </c>
      <c r="F34" s="11" t="s">
        <v>168</v>
      </c>
      <c r="G34" s="12">
        <v>144500</v>
      </c>
      <c r="H34" s="12">
        <v>135000</v>
      </c>
      <c r="I34" s="13">
        <v>0</v>
      </c>
    </row>
    <row r="35" spans="1:9" s="7" customFormat="1" ht="134.25" customHeight="1">
      <c r="A35" s="9" t="s">
        <v>169</v>
      </c>
      <c r="B35" s="10" t="s">
        <v>170</v>
      </c>
      <c r="C35" s="10" t="s">
        <v>32</v>
      </c>
      <c r="D35" s="10" t="s">
        <v>171</v>
      </c>
      <c r="E35" s="10" t="s">
        <v>172</v>
      </c>
      <c r="F35" s="11" t="s">
        <v>173</v>
      </c>
      <c r="G35" s="12">
        <v>240000</v>
      </c>
      <c r="H35" s="12">
        <v>165000</v>
      </c>
      <c r="I35" s="13">
        <v>0</v>
      </c>
    </row>
    <row r="36" spans="1:9" s="7" customFormat="1" ht="117" customHeight="1">
      <c r="A36" s="9" t="s">
        <v>174</v>
      </c>
      <c r="B36" s="10" t="s">
        <v>74</v>
      </c>
      <c r="C36" s="10" t="s">
        <v>32</v>
      </c>
      <c r="D36" s="10" t="s">
        <v>75</v>
      </c>
      <c r="E36" s="10" t="s">
        <v>175</v>
      </c>
      <c r="F36" s="11" t="s">
        <v>176</v>
      </c>
      <c r="G36" s="12">
        <v>1190000</v>
      </c>
      <c r="H36" s="12">
        <v>360000</v>
      </c>
      <c r="I36" s="13">
        <v>0</v>
      </c>
    </row>
    <row r="37" spans="1:9" s="7" customFormat="1" ht="202.5" customHeight="1">
      <c r="A37" s="9" t="s">
        <v>177</v>
      </c>
      <c r="B37" s="10" t="s">
        <v>178</v>
      </c>
      <c r="C37" s="10" t="s">
        <v>179</v>
      </c>
      <c r="D37" s="10" t="s">
        <v>180</v>
      </c>
      <c r="E37" s="10" t="s">
        <v>181</v>
      </c>
      <c r="F37" s="11" t="s">
        <v>182</v>
      </c>
      <c r="G37" s="12">
        <v>211000</v>
      </c>
      <c r="H37" s="12">
        <v>46000</v>
      </c>
      <c r="I37" s="13">
        <v>0</v>
      </c>
    </row>
    <row r="38" spans="1:9" s="7" customFormat="1" ht="117" customHeight="1">
      <c r="A38" s="9" t="s">
        <v>183</v>
      </c>
      <c r="B38" s="10" t="s">
        <v>178</v>
      </c>
      <c r="C38" s="10" t="s">
        <v>179</v>
      </c>
      <c r="D38" s="10" t="s">
        <v>180</v>
      </c>
      <c r="E38" s="10" t="s">
        <v>184</v>
      </c>
      <c r="F38" s="11" t="s">
        <v>185</v>
      </c>
      <c r="G38" s="12">
        <v>89600</v>
      </c>
      <c r="H38" s="12">
        <v>33300</v>
      </c>
      <c r="I38" s="13">
        <v>0</v>
      </c>
    </row>
    <row r="39" spans="1:9" s="7" customFormat="1" ht="90">
      <c r="A39" s="9" t="s">
        <v>186</v>
      </c>
      <c r="B39" s="10" t="s">
        <v>187</v>
      </c>
      <c r="C39" s="10" t="s">
        <v>78</v>
      </c>
      <c r="D39" s="10" t="s">
        <v>188</v>
      </c>
      <c r="E39" s="10" t="s">
        <v>189</v>
      </c>
      <c r="F39" s="11" t="s">
        <v>190</v>
      </c>
      <c r="G39" s="12">
        <v>415000</v>
      </c>
      <c r="H39" s="12">
        <v>415000</v>
      </c>
      <c r="I39" s="13">
        <v>0</v>
      </c>
    </row>
    <row r="40" spans="1:9" s="7" customFormat="1" ht="115.5" customHeight="1">
      <c r="A40" s="9" t="s">
        <v>191</v>
      </c>
      <c r="B40" s="10" t="s">
        <v>192</v>
      </c>
      <c r="C40" s="10" t="s">
        <v>28</v>
      </c>
      <c r="D40" s="10" t="s">
        <v>193</v>
      </c>
      <c r="E40" s="10" t="s">
        <v>194</v>
      </c>
      <c r="F40" s="11" t="s">
        <v>195</v>
      </c>
      <c r="G40" s="12">
        <v>49800</v>
      </c>
      <c r="H40" s="12">
        <v>49800</v>
      </c>
      <c r="I40" s="14">
        <v>0</v>
      </c>
    </row>
    <row r="41" spans="1:9" s="7" customFormat="1" ht="114" customHeight="1">
      <c r="A41" s="9" t="s">
        <v>79</v>
      </c>
      <c r="B41" s="10" t="s">
        <v>86</v>
      </c>
      <c r="C41" s="10" t="s">
        <v>28</v>
      </c>
      <c r="D41" s="10" t="s">
        <v>87</v>
      </c>
      <c r="E41" s="10" t="s">
        <v>196</v>
      </c>
      <c r="F41" s="11" t="s">
        <v>197</v>
      </c>
      <c r="G41" s="12">
        <v>130900</v>
      </c>
      <c r="H41" s="12">
        <v>130900</v>
      </c>
      <c r="I41" s="14">
        <v>0</v>
      </c>
    </row>
    <row r="42" spans="1:9" s="7" customFormat="1" ht="135">
      <c r="A42" s="9" t="s">
        <v>198</v>
      </c>
      <c r="B42" s="10" t="s">
        <v>86</v>
      </c>
      <c r="C42" s="10" t="s">
        <v>28</v>
      </c>
      <c r="D42" s="10" t="s">
        <v>87</v>
      </c>
      <c r="E42" s="10" t="s">
        <v>199</v>
      </c>
      <c r="F42" s="11" t="s">
        <v>200</v>
      </c>
      <c r="G42" s="12">
        <v>225300</v>
      </c>
      <c r="H42" s="12">
        <v>225300</v>
      </c>
      <c r="I42" s="14">
        <v>0</v>
      </c>
    </row>
    <row r="43" spans="1:9" s="7" customFormat="1" ht="116.25" customHeight="1">
      <c r="A43" s="9" t="s">
        <v>80</v>
      </c>
      <c r="B43" s="10" t="s">
        <v>69</v>
      </c>
      <c r="C43" s="10" t="s">
        <v>28</v>
      </c>
      <c r="D43" s="10" t="s">
        <v>70</v>
      </c>
      <c r="E43" s="10" t="s">
        <v>201</v>
      </c>
      <c r="F43" s="11" t="s">
        <v>202</v>
      </c>
      <c r="G43" s="12">
        <v>249800</v>
      </c>
      <c r="H43" s="12">
        <v>249800</v>
      </c>
      <c r="I43" s="13">
        <v>0</v>
      </c>
    </row>
    <row r="44" spans="1:9" s="7" customFormat="1" ht="150">
      <c r="A44" s="9" t="s">
        <v>81</v>
      </c>
      <c r="B44" s="10" t="s">
        <v>39</v>
      </c>
      <c r="C44" s="10" t="s">
        <v>28</v>
      </c>
      <c r="D44" s="10" t="s">
        <v>40</v>
      </c>
      <c r="E44" s="10" t="s">
        <v>203</v>
      </c>
      <c r="F44" s="11" t="s">
        <v>204</v>
      </c>
      <c r="G44" s="12">
        <v>67500</v>
      </c>
      <c r="H44" s="12">
        <v>67500</v>
      </c>
      <c r="I44" s="14">
        <v>0</v>
      </c>
    </row>
    <row r="45" spans="1:9" s="7" customFormat="1" ht="135">
      <c r="A45" s="9" t="s">
        <v>205</v>
      </c>
      <c r="B45" s="10" t="s">
        <v>157</v>
      </c>
      <c r="C45" s="10" t="s">
        <v>28</v>
      </c>
      <c r="D45" s="10" t="s">
        <v>158</v>
      </c>
      <c r="E45" s="10" t="s">
        <v>206</v>
      </c>
      <c r="F45" s="11" t="s">
        <v>207</v>
      </c>
      <c r="G45" s="12">
        <v>33500</v>
      </c>
      <c r="H45" s="12">
        <v>29500</v>
      </c>
      <c r="I45" s="13">
        <v>0</v>
      </c>
    </row>
    <row r="46" spans="1:9" s="7" customFormat="1" ht="135">
      <c r="A46" s="9" t="s">
        <v>208</v>
      </c>
      <c r="B46" s="10" t="s">
        <v>49</v>
      </c>
      <c r="C46" s="10" t="s">
        <v>28</v>
      </c>
      <c r="D46" s="10" t="s">
        <v>50</v>
      </c>
      <c r="E46" s="10" t="s">
        <v>209</v>
      </c>
      <c r="F46" s="11" t="s">
        <v>210</v>
      </c>
      <c r="G46" s="12">
        <v>170000</v>
      </c>
      <c r="H46" s="12">
        <v>155000</v>
      </c>
      <c r="I46" s="13">
        <v>0</v>
      </c>
    </row>
    <row r="47" spans="1:9" s="7" customFormat="1" ht="95.25" customHeight="1">
      <c r="A47" s="9" t="s">
        <v>82</v>
      </c>
      <c r="B47" s="10" t="s">
        <v>44</v>
      </c>
      <c r="C47" s="10" t="s">
        <v>28</v>
      </c>
      <c r="D47" s="10" t="s">
        <v>45</v>
      </c>
      <c r="E47" s="10" t="s">
        <v>15</v>
      </c>
      <c r="F47" s="11" t="s">
        <v>211</v>
      </c>
      <c r="G47" s="12">
        <v>759700</v>
      </c>
      <c r="H47" s="12">
        <v>759700</v>
      </c>
      <c r="I47" s="13">
        <v>0</v>
      </c>
    </row>
    <row r="48" spans="1:9" s="7" customFormat="1" ht="62.25" customHeight="1">
      <c r="A48" s="9" t="s">
        <v>83</v>
      </c>
      <c r="B48" s="10" t="s">
        <v>44</v>
      </c>
      <c r="C48" s="10" t="s">
        <v>28</v>
      </c>
      <c r="D48" s="10" t="s">
        <v>45</v>
      </c>
      <c r="E48" s="10" t="s">
        <v>212</v>
      </c>
      <c r="F48" s="11" t="s">
        <v>213</v>
      </c>
      <c r="G48" s="12">
        <v>104900</v>
      </c>
      <c r="H48" s="12">
        <v>104900</v>
      </c>
      <c r="I48" s="13">
        <v>0</v>
      </c>
    </row>
    <row r="49" spans="1:9" s="7" customFormat="1" ht="169.5" customHeight="1">
      <c r="A49" s="9" t="s">
        <v>12</v>
      </c>
      <c r="B49" s="10" t="s">
        <v>214</v>
      </c>
      <c r="C49" s="10" t="s">
        <v>28</v>
      </c>
      <c r="D49" s="10" t="s">
        <v>215</v>
      </c>
      <c r="E49" s="10" t="s">
        <v>216</v>
      </c>
      <c r="F49" s="11" t="s">
        <v>219</v>
      </c>
      <c r="G49" s="12">
        <v>70000</v>
      </c>
      <c r="H49" s="12">
        <v>70000</v>
      </c>
      <c r="I49" s="13">
        <v>0</v>
      </c>
    </row>
    <row r="50" spans="1:9" s="7" customFormat="1" ht="100.5" customHeight="1">
      <c r="A50" s="9" t="s">
        <v>13</v>
      </c>
      <c r="B50" s="10" t="s">
        <v>214</v>
      </c>
      <c r="C50" s="10" t="s">
        <v>28</v>
      </c>
      <c r="D50" s="10" t="s">
        <v>215</v>
      </c>
      <c r="E50" s="10" t="s">
        <v>220</v>
      </c>
      <c r="F50" s="11" t="s">
        <v>221</v>
      </c>
      <c r="G50" s="12">
        <v>60000</v>
      </c>
      <c r="H50" s="12">
        <v>60000</v>
      </c>
      <c r="I50" s="13">
        <v>0</v>
      </c>
    </row>
    <row r="51" spans="1:9" s="7" customFormat="1" ht="105">
      <c r="A51" s="9" t="s">
        <v>14</v>
      </c>
      <c r="B51" s="10" t="s">
        <v>55</v>
      </c>
      <c r="C51" s="10" t="s">
        <v>28</v>
      </c>
      <c r="D51" s="10" t="s">
        <v>56</v>
      </c>
      <c r="E51" s="10" t="s">
        <v>58</v>
      </c>
      <c r="F51" s="11" t="s">
        <v>222</v>
      </c>
      <c r="G51" s="12">
        <v>790000</v>
      </c>
      <c r="H51" s="12">
        <v>690000</v>
      </c>
      <c r="I51" s="13">
        <v>0</v>
      </c>
    </row>
    <row r="52" spans="1:9" s="7" customFormat="1" ht="133.5" customHeight="1">
      <c r="A52" s="9" t="s">
        <v>223</v>
      </c>
      <c r="B52" s="10" t="s">
        <v>217</v>
      </c>
      <c r="C52" s="10" t="s">
        <v>28</v>
      </c>
      <c r="D52" s="10" t="s">
        <v>29</v>
      </c>
      <c r="E52" s="10" t="s">
        <v>224</v>
      </c>
      <c r="F52" s="11" t="s">
        <v>225</v>
      </c>
      <c r="G52" s="12">
        <v>97900</v>
      </c>
      <c r="H52" s="12">
        <v>97900</v>
      </c>
      <c r="I52" s="13">
        <v>0</v>
      </c>
    </row>
    <row r="53" spans="1:9" s="7" customFormat="1" ht="116.25" customHeight="1">
      <c r="A53" s="9" t="s">
        <v>16</v>
      </c>
      <c r="B53" s="10" t="s">
        <v>217</v>
      </c>
      <c r="C53" s="10" t="s">
        <v>28</v>
      </c>
      <c r="D53" s="10" t="s">
        <v>29</v>
      </c>
      <c r="E53" s="10" t="s">
        <v>226</v>
      </c>
      <c r="F53" s="11" t="s">
        <v>227</v>
      </c>
      <c r="G53" s="12">
        <v>112700</v>
      </c>
      <c r="H53" s="12">
        <v>112700</v>
      </c>
      <c r="I53" s="13">
        <v>0</v>
      </c>
    </row>
    <row r="54" spans="1:9" s="7" customFormat="1" ht="129" customHeight="1">
      <c r="A54" s="9" t="s">
        <v>228</v>
      </c>
      <c r="B54" s="10" t="s">
        <v>217</v>
      </c>
      <c r="C54" s="10" t="s">
        <v>28</v>
      </c>
      <c r="D54" s="10" t="s">
        <v>29</v>
      </c>
      <c r="E54" s="10" t="s">
        <v>229</v>
      </c>
      <c r="F54" s="11" t="s">
        <v>230</v>
      </c>
      <c r="G54" s="12">
        <v>89000</v>
      </c>
      <c r="H54" s="12">
        <v>89000</v>
      </c>
      <c r="I54" s="13">
        <v>0</v>
      </c>
    </row>
    <row r="55" spans="1:9" s="7" customFormat="1" ht="132.75" customHeight="1">
      <c r="A55" s="9" t="s">
        <v>231</v>
      </c>
      <c r="B55" s="10" t="s">
        <v>218</v>
      </c>
      <c r="C55" s="10" t="s">
        <v>28</v>
      </c>
      <c r="D55" s="10" t="s">
        <v>29</v>
      </c>
      <c r="E55" s="10" t="s">
        <v>232</v>
      </c>
      <c r="F55" s="11" t="s">
        <v>233</v>
      </c>
      <c r="G55" s="12">
        <v>86400</v>
      </c>
      <c r="H55" s="12">
        <v>86400</v>
      </c>
      <c r="I55" s="14">
        <v>0</v>
      </c>
    </row>
    <row r="56" spans="1:9" s="7" customFormat="1" ht="132.75" customHeight="1">
      <c r="A56" s="9" t="s">
        <v>17</v>
      </c>
      <c r="B56" s="10" t="s">
        <v>217</v>
      </c>
      <c r="C56" s="10" t="s">
        <v>28</v>
      </c>
      <c r="D56" s="10" t="s">
        <v>29</v>
      </c>
      <c r="E56" s="10" t="s">
        <v>234</v>
      </c>
      <c r="F56" s="11" t="s">
        <v>235</v>
      </c>
      <c r="G56" s="12">
        <v>84900</v>
      </c>
      <c r="H56" s="12">
        <v>84900</v>
      </c>
      <c r="I56" s="14">
        <v>0</v>
      </c>
    </row>
    <row r="57" spans="1:9" s="7" customFormat="1" ht="168" customHeight="1">
      <c r="A57" s="9" t="s">
        <v>236</v>
      </c>
      <c r="B57" s="10" t="s">
        <v>217</v>
      </c>
      <c r="C57" s="10" t="s">
        <v>28</v>
      </c>
      <c r="D57" s="10" t="s">
        <v>29</v>
      </c>
      <c r="E57" s="10" t="s">
        <v>237</v>
      </c>
      <c r="F57" s="11" t="s">
        <v>238</v>
      </c>
      <c r="G57" s="12">
        <v>119200</v>
      </c>
      <c r="H57" s="12">
        <v>119200</v>
      </c>
      <c r="I57" s="13">
        <v>0</v>
      </c>
    </row>
    <row r="58" spans="1:9" s="7" customFormat="1" ht="135.75" customHeight="1">
      <c r="A58" s="9" t="s">
        <v>239</v>
      </c>
      <c r="B58" s="10" t="s">
        <v>218</v>
      </c>
      <c r="C58" s="10" t="s">
        <v>28</v>
      </c>
      <c r="D58" s="10" t="s">
        <v>29</v>
      </c>
      <c r="E58" s="10" t="s">
        <v>240</v>
      </c>
      <c r="F58" s="11" t="s">
        <v>241</v>
      </c>
      <c r="G58" s="12">
        <v>129300</v>
      </c>
      <c r="H58" s="12">
        <v>129300</v>
      </c>
      <c r="I58" s="13">
        <v>0</v>
      </c>
    </row>
    <row r="59" spans="1:9" s="7" customFormat="1" ht="133.5" customHeight="1">
      <c r="A59" s="9" t="s">
        <v>54</v>
      </c>
      <c r="B59" s="10" t="s">
        <v>217</v>
      </c>
      <c r="C59" s="10" t="s">
        <v>28</v>
      </c>
      <c r="D59" s="10" t="s">
        <v>29</v>
      </c>
      <c r="E59" s="10" t="s">
        <v>242</v>
      </c>
      <c r="F59" s="11" t="s">
        <v>243</v>
      </c>
      <c r="G59" s="12">
        <v>198000</v>
      </c>
      <c r="H59" s="12">
        <v>198000</v>
      </c>
      <c r="I59" s="13">
        <v>0</v>
      </c>
    </row>
    <row r="60" spans="1:9" s="7" customFormat="1" ht="117" customHeight="1">
      <c r="A60" s="9" t="s">
        <v>57</v>
      </c>
      <c r="B60" s="10" t="s">
        <v>217</v>
      </c>
      <c r="C60" s="10" t="s">
        <v>28</v>
      </c>
      <c r="D60" s="10" t="s">
        <v>29</v>
      </c>
      <c r="E60" s="10" t="s">
        <v>244</v>
      </c>
      <c r="F60" s="11" t="s">
        <v>245</v>
      </c>
      <c r="G60" s="12">
        <v>173200</v>
      </c>
      <c r="H60" s="12">
        <v>173200</v>
      </c>
      <c r="I60" s="13">
        <v>0</v>
      </c>
    </row>
    <row r="61" spans="1:9" s="7" customFormat="1" ht="149.25" customHeight="1">
      <c r="A61" s="9" t="s">
        <v>59</v>
      </c>
      <c r="B61" s="10" t="s">
        <v>246</v>
      </c>
      <c r="C61" s="10" t="s">
        <v>32</v>
      </c>
      <c r="D61" s="10" t="s">
        <v>247</v>
      </c>
      <c r="E61" s="10" t="s">
        <v>248</v>
      </c>
      <c r="F61" s="11" t="s">
        <v>249</v>
      </c>
      <c r="G61" s="12">
        <v>206600</v>
      </c>
      <c r="H61" s="12">
        <v>206600</v>
      </c>
      <c r="I61" s="13">
        <v>0</v>
      </c>
    </row>
    <row r="62" spans="1:9" s="7" customFormat="1" ht="133.5" customHeight="1">
      <c r="A62" s="9" t="s">
        <v>250</v>
      </c>
      <c r="B62" s="10" t="s">
        <v>251</v>
      </c>
      <c r="C62" s="10" t="s">
        <v>28</v>
      </c>
      <c r="D62" s="10" t="s">
        <v>252</v>
      </c>
      <c r="E62" s="10" t="s">
        <v>253</v>
      </c>
      <c r="F62" s="11" t="s">
        <v>254</v>
      </c>
      <c r="G62" s="12">
        <v>163200</v>
      </c>
      <c r="H62" s="12">
        <v>163200</v>
      </c>
      <c r="I62" s="13">
        <v>0</v>
      </c>
    </row>
    <row r="63" spans="1:9" s="7" customFormat="1" ht="219" customHeight="1">
      <c r="A63" s="9" t="s">
        <v>255</v>
      </c>
      <c r="B63" s="10" t="s">
        <v>61</v>
      </c>
      <c r="C63" s="10" t="s">
        <v>28</v>
      </c>
      <c r="D63" s="10" t="s">
        <v>62</v>
      </c>
      <c r="E63" s="10" t="s">
        <v>256</v>
      </c>
      <c r="F63" s="11" t="s">
        <v>257</v>
      </c>
      <c r="G63" s="12">
        <v>204000</v>
      </c>
      <c r="H63" s="12">
        <v>142800</v>
      </c>
      <c r="I63" s="14">
        <v>0</v>
      </c>
    </row>
    <row r="64" spans="1:9" s="7" customFormat="1" ht="184.5" customHeight="1">
      <c r="A64" s="9" t="s">
        <v>258</v>
      </c>
      <c r="B64" s="10" t="s">
        <v>30</v>
      </c>
      <c r="C64" s="10" t="s">
        <v>28</v>
      </c>
      <c r="D64" s="10" t="s">
        <v>31</v>
      </c>
      <c r="E64" s="10" t="s">
        <v>259</v>
      </c>
      <c r="F64" s="11" t="s">
        <v>260</v>
      </c>
      <c r="G64" s="12">
        <v>80000</v>
      </c>
      <c r="H64" s="12">
        <v>70000</v>
      </c>
      <c r="I64" s="14">
        <v>0</v>
      </c>
    </row>
    <row r="65" spans="1:9" s="7" customFormat="1" ht="105">
      <c r="A65" s="9" t="s">
        <v>261</v>
      </c>
      <c r="B65" s="10" t="s">
        <v>30</v>
      </c>
      <c r="C65" s="10" t="s">
        <v>28</v>
      </c>
      <c r="D65" s="10" t="s">
        <v>31</v>
      </c>
      <c r="E65" s="10" t="s">
        <v>262</v>
      </c>
      <c r="F65" s="11" t="s">
        <v>263</v>
      </c>
      <c r="G65" s="12">
        <v>54500</v>
      </c>
      <c r="H65" s="12">
        <v>46500</v>
      </c>
      <c r="I65" s="14">
        <v>0</v>
      </c>
    </row>
    <row r="66" spans="1:9" s="7" customFormat="1" ht="105">
      <c r="A66" s="9" t="s">
        <v>264</v>
      </c>
      <c r="B66" s="10" t="s">
        <v>265</v>
      </c>
      <c r="C66" s="10" t="s">
        <v>28</v>
      </c>
      <c r="D66" s="10" t="s">
        <v>266</v>
      </c>
      <c r="E66" s="10" t="s">
        <v>267</v>
      </c>
      <c r="F66" s="11" t="s">
        <v>268</v>
      </c>
      <c r="G66" s="12">
        <v>327500</v>
      </c>
      <c r="H66" s="12">
        <v>327500</v>
      </c>
      <c r="I66" s="13">
        <v>0</v>
      </c>
    </row>
    <row r="67" spans="1:9" s="7" customFormat="1" ht="167.25" customHeight="1">
      <c r="A67" s="9" t="s">
        <v>269</v>
      </c>
      <c r="B67" s="10" t="s">
        <v>63</v>
      </c>
      <c r="C67" s="10" t="s">
        <v>32</v>
      </c>
      <c r="D67" s="10" t="s">
        <v>60</v>
      </c>
      <c r="E67" s="10" t="s">
        <v>64</v>
      </c>
      <c r="F67" s="11" t="s">
        <v>270</v>
      </c>
      <c r="G67" s="12">
        <v>335739</v>
      </c>
      <c r="H67" s="12">
        <v>144200</v>
      </c>
      <c r="I67" s="13">
        <v>0</v>
      </c>
    </row>
    <row r="68" spans="1:9" s="7" customFormat="1" ht="180">
      <c r="A68" s="9" t="s">
        <v>271</v>
      </c>
      <c r="B68" s="10" t="s">
        <v>272</v>
      </c>
      <c r="C68" s="10" t="s">
        <v>32</v>
      </c>
      <c r="D68" s="10" t="s">
        <v>273</v>
      </c>
      <c r="E68" s="10" t="s">
        <v>274</v>
      </c>
      <c r="F68" s="11" t="s">
        <v>275</v>
      </c>
      <c r="G68" s="12">
        <v>1087044</v>
      </c>
      <c r="H68" s="12">
        <v>289400</v>
      </c>
      <c r="I68" s="13">
        <v>0</v>
      </c>
    </row>
    <row r="69" spans="1:9" s="7" customFormat="1" ht="165">
      <c r="A69" s="9" t="s">
        <v>276</v>
      </c>
      <c r="B69" s="10" t="s">
        <v>65</v>
      </c>
      <c r="C69" s="10" t="s">
        <v>66</v>
      </c>
      <c r="D69" s="10" t="s">
        <v>67</v>
      </c>
      <c r="E69" s="10" t="s">
        <v>277</v>
      </c>
      <c r="F69" s="11" t="s">
        <v>278</v>
      </c>
      <c r="G69" s="12">
        <v>540900</v>
      </c>
      <c r="H69" s="12">
        <v>540900</v>
      </c>
      <c r="I69" s="13">
        <v>0</v>
      </c>
    </row>
    <row r="70" spans="1:9" s="7" customFormat="1" ht="185.25" customHeight="1">
      <c r="A70" s="9" t="s">
        <v>279</v>
      </c>
      <c r="B70" s="10" t="s">
        <v>76</v>
      </c>
      <c r="C70" s="10" t="s">
        <v>36</v>
      </c>
      <c r="D70" s="10" t="s">
        <v>77</v>
      </c>
      <c r="E70" s="10" t="s">
        <v>280</v>
      </c>
      <c r="F70" s="11" t="s">
        <v>281</v>
      </c>
      <c r="G70" s="12">
        <v>185900</v>
      </c>
      <c r="H70" s="12">
        <v>180900</v>
      </c>
      <c r="I70" s="14">
        <v>0</v>
      </c>
    </row>
    <row r="71" spans="1:9" s="7" customFormat="1" ht="114" customHeight="1">
      <c r="A71" s="9" t="s">
        <v>282</v>
      </c>
      <c r="B71" s="10" t="s">
        <v>76</v>
      </c>
      <c r="C71" s="10" t="s">
        <v>36</v>
      </c>
      <c r="D71" s="10" t="s">
        <v>77</v>
      </c>
      <c r="E71" s="10" t="s">
        <v>68</v>
      </c>
      <c r="F71" s="11" t="s">
        <v>283</v>
      </c>
      <c r="G71" s="12">
        <v>287200</v>
      </c>
      <c r="H71" s="12">
        <v>262200</v>
      </c>
      <c r="I71" s="13">
        <v>0</v>
      </c>
    </row>
    <row r="72" spans="1:9" s="7" customFormat="1" ht="149.25" customHeight="1">
      <c r="A72" s="9" t="s">
        <v>284</v>
      </c>
      <c r="B72" s="10" t="s">
        <v>285</v>
      </c>
      <c r="C72" s="10" t="s">
        <v>36</v>
      </c>
      <c r="D72" s="10" t="s">
        <v>286</v>
      </c>
      <c r="E72" s="10" t="s">
        <v>287</v>
      </c>
      <c r="F72" s="11" t="s">
        <v>288</v>
      </c>
      <c r="G72" s="12">
        <v>24000</v>
      </c>
      <c r="H72" s="12">
        <v>20000</v>
      </c>
      <c r="I72" s="13">
        <v>0</v>
      </c>
    </row>
    <row r="73" spans="1:9" s="8" customFormat="1" ht="16.5" thickBot="1">
      <c r="A73" s="21" t="s">
        <v>53</v>
      </c>
      <c r="B73" s="22"/>
      <c r="C73" s="22"/>
      <c r="D73" s="22"/>
      <c r="E73" s="22"/>
      <c r="F73" s="22"/>
      <c r="G73" s="16">
        <f>SUM(G13:G72)</f>
        <v>19036763</v>
      </c>
      <c r="H73" s="16">
        <f>SUM(H13:H72)</f>
        <v>15593500</v>
      </c>
      <c r="I73" s="17">
        <f>SUM(I13:I72)</f>
        <v>0</v>
      </c>
    </row>
    <row r="75" ht="15">
      <c r="A75" s="20"/>
    </row>
    <row r="76" ht="15">
      <c r="A76" s="6" t="s">
        <v>11</v>
      </c>
    </row>
    <row r="77" ht="12.75">
      <c r="A77" s="8"/>
    </row>
    <row r="78" ht="15.75" thickBot="1">
      <c r="A78" s="6"/>
    </row>
    <row r="79" spans="1:9" ht="33.75">
      <c r="A79" s="3" t="s">
        <v>19</v>
      </c>
      <c r="B79" s="4" t="s">
        <v>20</v>
      </c>
      <c r="C79" s="4" t="s">
        <v>21</v>
      </c>
      <c r="D79" s="4" t="s">
        <v>22</v>
      </c>
      <c r="E79" s="4" t="s">
        <v>23</v>
      </c>
      <c r="F79" s="4" t="s">
        <v>24</v>
      </c>
      <c r="G79" s="4" t="s">
        <v>25</v>
      </c>
      <c r="H79" s="4" t="s">
        <v>26</v>
      </c>
      <c r="I79" s="5" t="s">
        <v>27</v>
      </c>
    </row>
    <row r="80" spans="1:9" s="7" customFormat="1" ht="185.25" customHeight="1">
      <c r="A80" s="15" t="s">
        <v>289</v>
      </c>
      <c r="B80" s="10" t="s">
        <v>290</v>
      </c>
      <c r="C80" s="10" t="s">
        <v>32</v>
      </c>
      <c r="D80" s="10" t="s">
        <v>291</v>
      </c>
      <c r="E80" s="10" t="s">
        <v>292</v>
      </c>
      <c r="F80" s="11" t="s">
        <v>293</v>
      </c>
      <c r="G80" s="12">
        <v>1769000</v>
      </c>
      <c r="H80" s="12">
        <v>1769000</v>
      </c>
      <c r="I80" s="13">
        <v>0</v>
      </c>
    </row>
    <row r="81" spans="1:9" s="7" customFormat="1" ht="63" customHeight="1">
      <c r="A81" s="15" t="s">
        <v>294</v>
      </c>
      <c r="B81" s="10" t="s">
        <v>33</v>
      </c>
      <c r="C81" s="10" t="s">
        <v>32</v>
      </c>
      <c r="D81" s="10" t="s">
        <v>34</v>
      </c>
      <c r="E81" s="10" t="s">
        <v>295</v>
      </c>
      <c r="F81" s="11" t="s">
        <v>296</v>
      </c>
      <c r="G81" s="12">
        <v>186200</v>
      </c>
      <c r="H81" s="12">
        <v>186200</v>
      </c>
      <c r="I81" s="13">
        <v>0</v>
      </c>
    </row>
    <row r="82" spans="1:9" s="7" customFormat="1" ht="60">
      <c r="A82" s="15" t="s">
        <v>297</v>
      </c>
      <c r="B82" s="10" t="s">
        <v>33</v>
      </c>
      <c r="C82" s="10" t="s">
        <v>32</v>
      </c>
      <c r="D82" s="10" t="s">
        <v>34</v>
      </c>
      <c r="E82" s="10" t="s">
        <v>298</v>
      </c>
      <c r="F82" s="11" t="s">
        <v>299</v>
      </c>
      <c r="G82" s="12">
        <v>204500</v>
      </c>
      <c r="H82" s="12">
        <v>204500</v>
      </c>
      <c r="I82" s="13">
        <v>0</v>
      </c>
    </row>
    <row r="83" spans="1:9" s="7" customFormat="1" ht="97.5" customHeight="1">
      <c r="A83" s="15" t="s">
        <v>300</v>
      </c>
      <c r="B83" s="10" t="s">
        <v>301</v>
      </c>
      <c r="C83" s="10" t="s">
        <v>36</v>
      </c>
      <c r="D83" s="10" t="s">
        <v>302</v>
      </c>
      <c r="E83" s="10" t="s">
        <v>303</v>
      </c>
      <c r="F83" s="11" t="s">
        <v>304</v>
      </c>
      <c r="G83" s="12">
        <v>61000</v>
      </c>
      <c r="H83" s="12">
        <v>61000</v>
      </c>
      <c r="I83" s="13">
        <v>0</v>
      </c>
    </row>
    <row r="84" spans="1:9" s="7" customFormat="1" ht="132" customHeight="1">
      <c r="A84" s="15" t="s">
        <v>305</v>
      </c>
      <c r="B84" s="10" t="s">
        <v>301</v>
      </c>
      <c r="C84" s="10" t="s">
        <v>36</v>
      </c>
      <c r="D84" s="10" t="s">
        <v>302</v>
      </c>
      <c r="E84" s="10" t="s">
        <v>306</v>
      </c>
      <c r="F84" s="11" t="s">
        <v>307</v>
      </c>
      <c r="G84" s="12">
        <v>58000</v>
      </c>
      <c r="H84" s="12">
        <v>58000</v>
      </c>
      <c r="I84" s="13">
        <v>0</v>
      </c>
    </row>
    <row r="85" spans="1:9" s="7" customFormat="1" ht="150" customHeight="1">
      <c r="A85" s="15" t="s">
        <v>308</v>
      </c>
      <c r="B85" s="10" t="s">
        <v>309</v>
      </c>
      <c r="C85" s="10" t="s">
        <v>32</v>
      </c>
      <c r="D85" s="10" t="s">
        <v>310</v>
      </c>
      <c r="E85" s="10" t="s">
        <v>311</v>
      </c>
      <c r="F85" s="11" t="s">
        <v>312</v>
      </c>
      <c r="G85" s="12">
        <v>1462044</v>
      </c>
      <c r="H85" s="12">
        <v>1462044</v>
      </c>
      <c r="I85" s="13">
        <v>0</v>
      </c>
    </row>
    <row r="86" spans="1:9" s="7" customFormat="1" ht="79.5" customHeight="1">
      <c r="A86" s="15" t="s">
        <v>313</v>
      </c>
      <c r="B86" s="10" t="s">
        <v>71</v>
      </c>
      <c r="C86" s="10" t="s">
        <v>32</v>
      </c>
      <c r="D86" s="10" t="s">
        <v>72</v>
      </c>
      <c r="E86" s="10" t="s">
        <v>73</v>
      </c>
      <c r="F86" s="11" t="s">
        <v>314</v>
      </c>
      <c r="G86" s="12">
        <v>83100</v>
      </c>
      <c r="H86" s="12">
        <v>69000</v>
      </c>
      <c r="I86" s="13">
        <v>0</v>
      </c>
    </row>
    <row r="87" spans="1:9" s="7" customFormat="1" ht="135">
      <c r="A87" s="15" t="s">
        <v>315</v>
      </c>
      <c r="B87" s="10" t="s">
        <v>316</v>
      </c>
      <c r="C87" s="10" t="s">
        <v>78</v>
      </c>
      <c r="D87" s="10" t="s">
        <v>317</v>
      </c>
      <c r="E87" s="10" t="s">
        <v>318</v>
      </c>
      <c r="F87" s="11" t="s">
        <v>0</v>
      </c>
      <c r="G87" s="12">
        <v>893000</v>
      </c>
      <c r="H87" s="12">
        <v>312000</v>
      </c>
      <c r="I87" s="13">
        <v>0</v>
      </c>
    </row>
    <row r="88" spans="1:9" s="7" customFormat="1" ht="45">
      <c r="A88" s="15" t="s">
        <v>1</v>
      </c>
      <c r="B88" s="10" t="s">
        <v>49</v>
      </c>
      <c r="C88" s="10" t="s">
        <v>28</v>
      </c>
      <c r="D88" s="10" t="s">
        <v>2</v>
      </c>
      <c r="E88" s="10" t="s">
        <v>3</v>
      </c>
      <c r="F88" s="11" t="s">
        <v>4</v>
      </c>
      <c r="G88" s="12">
        <v>5440</v>
      </c>
      <c r="H88" s="12">
        <v>5300</v>
      </c>
      <c r="I88" s="13">
        <v>0</v>
      </c>
    </row>
    <row r="89" spans="1:9" s="7" customFormat="1" ht="150" customHeight="1">
      <c r="A89" s="15" t="s">
        <v>5</v>
      </c>
      <c r="B89" s="10" t="s">
        <v>6</v>
      </c>
      <c r="C89" s="10" t="s">
        <v>32</v>
      </c>
      <c r="D89" s="10" t="s">
        <v>7</v>
      </c>
      <c r="E89" s="10" t="s">
        <v>8</v>
      </c>
      <c r="F89" s="11" t="s">
        <v>9</v>
      </c>
      <c r="G89" s="12">
        <v>862260</v>
      </c>
      <c r="H89" s="12">
        <v>631300</v>
      </c>
      <c r="I89" s="13">
        <v>0</v>
      </c>
    </row>
    <row r="90" spans="1:9" s="8" customFormat="1" ht="16.5" thickBot="1">
      <c r="A90" s="21" t="s">
        <v>53</v>
      </c>
      <c r="B90" s="22"/>
      <c r="C90" s="22"/>
      <c r="D90" s="22"/>
      <c r="E90" s="22"/>
      <c r="F90" s="22"/>
      <c r="G90" s="18">
        <f>SUM(G80:G89)</f>
        <v>5584544</v>
      </c>
      <c r="H90" s="18">
        <f>SUM(H80:H89)</f>
        <v>4758344</v>
      </c>
      <c r="I90" s="19">
        <f>SUM(I27:I89)</f>
        <v>0</v>
      </c>
    </row>
  </sheetData>
  <sheetProtection/>
  <mergeCells count="2">
    <mergeCell ref="A73:F73"/>
    <mergeCell ref="A90:F90"/>
  </mergeCells>
  <printOptions/>
  <pageMargins left="0.7874015748031497" right="0.7874015748031497" top="0.984251968503937" bottom="0.984251968503937" header="0.5118110236220472" footer="0.5118110236220472"/>
  <pageSetup fitToHeight="6" fitToWidth="1" horizontalDpi="300" verticalDpi="300" orientation="portrait" paperSize="9" scale="4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Broucek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Broucek</dc:creator>
  <cp:keywords/>
  <dc:description/>
  <cp:lastModifiedBy>m000xm7867</cp:lastModifiedBy>
  <cp:lastPrinted>2011-04-20T10:23:35Z</cp:lastPrinted>
  <dcterms:created xsi:type="dcterms:W3CDTF">2010-01-21T10:34:36Z</dcterms:created>
  <dcterms:modified xsi:type="dcterms:W3CDTF">2011-05-13T16:05:10Z</dcterms:modified>
  <cp:category/>
  <cp:version/>
  <cp:contentType/>
  <cp:contentStatus/>
</cp:coreProperties>
</file>