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70" yWindow="65401" windowWidth="15480" windowHeight="1164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<sst xmlns="http://schemas.openxmlformats.org/spreadsheetml/2006/main" count="38" uniqueCount="36">
  <si>
    <t>Číslo projektu</t>
  </si>
  <si>
    <t>Žadatel</t>
  </si>
  <si>
    <t>Celkem</t>
  </si>
  <si>
    <t>Program č. 1 - Aktivity na podporu integrace cizinců v hl. m. Praze kulturní, společenská a osvětová činnost, jazyková příprava a komunitní práce</t>
  </si>
  <si>
    <t>Městská část Praha 3</t>
  </si>
  <si>
    <t>Městská část Praha 4</t>
  </si>
  <si>
    <t>Městská část Praha 9</t>
  </si>
  <si>
    <t>Městská část Praha 14</t>
  </si>
  <si>
    <t>MĚSTSKÁ ČÁST PRAHA - LIBUŠ</t>
  </si>
  <si>
    <t>00063517</t>
  </si>
  <si>
    <t>00063584</t>
  </si>
  <si>
    <t>00063894</t>
  </si>
  <si>
    <t>00231312</t>
  </si>
  <si>
    <t>00231142</t>
  </si>
  <si>
    <t>230 000</t>
  </si>
  <si>
    <t>198 055</t>
  </si>
  <si>
    <t>800 000</t>
  </si>
  <si>
    <t>30 000</t>
  </si>
  <si>
    <t>56 000</t>
  </si>
  <si>
    <t>355 000</t>
  </si>
  <si>
    <t>80 000</t>
  </si>
  <si>
    <t>137 420</t>
  </si>
  <si>
    <t>100 000</t>
  </si>
  <si>
    <t>21 000</t>
  </si>
  <si>
    <t>39 200</t>
  </si>
  <si>
    <r>
      <t xml:space="preserve">Kaleidoskop II - </t>
    </r>
    <r>
      <rPr>
        <sz val="10"/>
        <color indexed="8"/>
        <rFont val="Calibri"/>
        <family val="2"/>
      </rPr>
      <t xml:space="preserve">druhý ročník multikulturního festivalu, který je zaměřený na poznávání kultur cizinců, kteří žijí v hl. m. Praze. Projekt bude zaměřen na setkávání kultur, vzájemné poznávání a porozumění, otevřenost a humanitu. Účastníci  akce získají nové vědomosti o běloruské, ruské, srbské, ukrajinské, kazašské, moldavské, čínské a vietnamské kultuře  prostřednictvím vystoupení, workshopů, cestopisných přednášek a dalších aktivit. Akce proběhne v červnu 2016 pod širým nebem - pravděpodobně v parku Na Pankráci.
Hlavním cílem projektu je seznámení cizinců a široké veřejnosti s hodnotami a bohatstvím jiných kultur, odstranění předsudků a stereotypů, podpora přátelského soužití.
Náklady na dataprojektor a plátno,  pódium a zastřešení,  osvětlení, moderátora, náklady na vystupující ( folklorní soubory, pěvecká a taneční vystoupení), grafiku (plakáty). 
</t>
    </r>
    <r>
      <rPr>
        <b/>
        <sz val="10"/>
        <color indexed="8"/>
        <rFont val="Calibri"/>
        <family val="2"/>
      </rPr>
      <t xml:space="preserve">
</t>
    </r>
  </si>
  <si>
    <r>
      <t xml:space="preserve">Barevná devítka 2016 </t>
    </r>
    <r>
      <rPr>
        <sz val="10"/>
        <color indexed="8"/>
        <rFont val="Calibri"/>
        <family val="2"/>
      </rPr>
      <t xml:space="preserve">- multikulturní festival pořádaný v parku Podviní v Praze 9. Jedná se o představení cca pětadvaceti etnických menšin žijících v Praze prostřednictvím hudby, tance, výtvarného umění, workshopů a v neposlední řadě ochutnávek národních kuchyní (program na pódiu i v prostoru parku). Cílem festivalu je zprostředkovat atraktivním kulturním programem široké veřejnosti přehlídku kultur cizinců a národnostních menšinín, zapojit etnické menšiny do kulturního dění v Praze. V roce 2015 se festivalu zúčastnilo přes 8000 návštěvníků v průběhu celého dne. Festival se bude konat 27. 8. 2016.
Náklady na MTZ a stavbu ( stavba pódia, zábrany, toalety). </t>
    </r>
  </si>
  <si>
    <r>
      <t xml:space="preserve">Informace  pro cizince žijící v MČ Praha 9 - informační materiál - </t>
    </r>
    <r>
      <rPr>
        <sz val="10"/>
        <color indexed="8"/>
        <rFont val="Calibri"/>
        <family val="2"/>
      </rPr>
      <t>cílem projektu je pomoc a podpora cizinců žijící na území městské části při řešení základních životních situacích, a to dostupnou formou bez jazykové bariéry. Obsahem projektu je vytvoření přehledného tištěného informačního materiálu - „Informace pro cizince“ - o tom, co lze vyřídit na Úřadu MČ Praha 9, co je k tomu potřeba, a kontakty na další instituce, zdravotnická zařízení, školy a školská zařízení, volnočasová zařízení v regionu. Uvedené informace budou přeloženy do angličtiny, ukrajinštiny, ruštiny a vietnamštiny, což by mělo přispět  k zefektivnění komunikace v interkulturním prostředí. Materiál bude dostupný na kontaktních místech Úřadu MČ, informačních místech, webových stránkách MČ Praha 9, popř. v organizaci pracující s cizinci. 
Náklady na překlad a jazykovou korekturu, na tisk a grafickou úpravu.</t>
    </r>
  </si>
  <si>
    <r>
      <t>Integrace cizinců na MČ Praha 14 v roce 2016 - c</t>
    </r>
    <r>
      <rPr>
        <sz val="10"/>
        <color indexed="8"/>
        <rFont val="Calibri"/>
        <family val="2"/>
      </rPr>
      <t>ílem projektu je zvýšení informovanosti cizinců o jejich právech a povinnostech a zlepšení jejich orientace v prostředí MČ Praha 14.
Předmětem předkládaného projektu je aktualizace obsahu, překlad (AJ, RJ, UKRJ a VIETJ), grafická úprava, tisk (předpokládaný náklad 300 ks) a distribuce informační brožury pro cizince žijící na Praze 14. Původní brožuru vytvořil Odbor sociálních věcí a zdravotnictví Úřadu městské části Praha 14 v prosinci roku 2011. Vzhledem k datu vydání jsou některé údaje v brožuře již zastaralé a vyžadují aktualizaci.
Cizinci naleznou v brožuře přehledně zpracované informace z různých oblastí (důležité úřady, odbory ÚMČ, zdravotnictví, školství, volný čas, NNO), včetně aktuálních kontaktů na relevantní instituce a organizace. Stejně jako v případě předešlé brožury budou zpracované informace dostupné rovněž z webového portálu www.praha14.cz.
Náklady na překlad obsahu brožury do jazykových mutací a na studiové zpracování brožury, tiskovou produkci a produkční náklady,  dopravu.</t>
    </r>
  </si>
  <si>
    <r>
      <t>Podpora integrace na území MČ Praha-Libuš v roce 2016 - část - předávání informací do komunity a jazykové vzdělání pro dospělé cizince hovořící vietnamsky  - j</t>
    </r>
    <r>
      <rPr>
        <sz val="9"/>
        <color indexed="8"/>
        <rFont val="Calibri"/>
        <family val="2"/>
      </rPr>
      <t>azykové vzdělávání cizinců jako základní kámen jejich integrace, jejich motivování k jazykovému vzdělávání a budování image instituce městské části jako důvěryhodného informačního zdroje. V rámci projektu budou pořádány 3 současně kurzy výuky češtiny s integrovaným tématem sociokulturní orientace pro cizince hovořící vietnamsky (3x 3 trimestry) a 1 kurz češtiny ( 3x 3 trimestry)
Náklady na koordinátora pro ÚMČ Praha - Libuš,  lektory.</t>
    </r>
  </si>
  <si>
    <t>Dotace pro městské části v rámci grantového řízení Programy podpory aktivit integrace cizinců na území hl. m. Prahy pro rok 2016</t>
  </si>
  <si>
    <t>Celkové náklady v Kč</t>
  </si>
  <si>
    <t>Požadovaná dotace v Kč</t>
  </si>
  <si>
    <t xml:space="preserve">Grant HMP </t>
  </si>
  <si>
    <r>
      <t xml:space="preserve">Poznejme se, sousedé - </t>
    </r>
    <r>
      <rPr>
        <sz val="10"/>
        <color indexed="8"/>
        <rFont val="Calibri"/>
        <family val="2"/>
      </rPr>
      <t xml:space="preserve"> v rámci projektu bude realizována kulturně společenská akce pro rodiny s dětmi z řad cizinců a majoritní společnosti žijící na území Prahy 3. Akce bude součástí komplexního souboru aktivit obce na podporu integrace cizinců a kofinancována bude z rozpočtu MČ Praha 3, případně z dotace MV ČR.
 Cílem projektu je podpořit navázání sociálních vazeb mezi cizinci a majoritou, prevence vzniku třecích ploch a odstranění xenofobních nálad poznáváním odlišných kulturních zvyklostí.
 Nejčastěji se jedná o  státní příslušníky Ukrajiny, Ruska, Slovenska, USA a Vietnamu. Akce proběhne v září 2016, kdy budou pro děti zajištěny zábavné hry a soutěžní kvízy na deseti herních stanovištích, workshopy a zábavné aktivity. Pro dospělé budou v rámci kulturního programu připravena taneční, hudební a další vystoupení reprezentující kulturu nejpočetněji zastoupených cizinců na Praze 3. Zajištěna bude i ochutnávka tradičních jídel a speciality různých kuchyní světa. Akce se bude konat tradičně v parku na Parukářce.
Náklady na kulturní program (hudební a taneční vystoupení, workshopy a aktivity pro děti a dospělé, kuchařská show), technické zajištění (ozvučení, pódium, stánky, lavice, elektrický agregát, toalety, voda, apod.), propagaci akce.  
</t>
    </r>
    <r>
      <rPr>
        <b/>
        <sz val="10"/>
        <color indexed="8"/>
        <rFont val="Calibri"/>
        <family val="2"/>
      </rPr>
      <t xml:space="preserve">
</t>
    </r>
  </si>
  <si>
    <t>IČO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</si>
</sst>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7" fillId="0" borderId="0" xfId="0" applyFont="1" applyAlignment="1">
      <alignment horizontal="left" vertical="top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 wrapText="1"/>
    </xf>
    <xf numFmtId="49" fontId="38" fillId="0" borderId="13" xfId="0" applyNumberFormat="1" applyFont="1" applyBorder="1" applyAlignment="1">
      <alignment horizontal="center"/>
    </xf>
    <xf numFmtId="164" fontId="38" fillId="0" borderId="13" xfId="0" applyNumberFormat="1" applyFont="1" applyBorder="1" applyAlignment="1">
      <alignment horizontal="right"/>
    </xf>
    <xf numFmtId="164" fontId="22" fillId="0" borderId="11" xfId="0" applyNumberFormat="1" applyFont="1" applyBorder="1" applyAlignment="1">
      <alignment horizontal="right"/>
    </xf>
    <xf numFmtId="0" fontId="37" fillId="0" borderId="0" xfId="0" applyFont="1" applyAlignment="1">
      <alignment/>
    </xf>
    <xf numFmtId="0" fontId="37" fillId="0" borderId="13" xfId="0" applyFont="1" applyBorder="1" applyAlignment="1">
      <alignment horizontal="left" vertical="top" wrapText="1"/>
    </xf>
    <xf numFmtId="0" fontId="22" fillId="0" borderId="0" xfId="0" applyFont="1" applyAlignment="1">
      <alignment/>
    </xf>
    <xf numFmtId="0" fontId="37" fillId="0" borderId="0" xfId="0" applyFont="1" applyFill="1" applyAlignment="1">
      <alignment/>
    </xf>
    <xf numFmtId="16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37" fillId="0" borderId="14" xfId="0" applyFont="1" applyFill="1" applyBorder="1" applyAlignment="1">
      <alignment horizontal="center" vertical="center" wrapText="1"/>
    </xf>
    <xf numFmtId="164" fontId="37" fillId="0" borderId="15" xfId="0" applyNumberFormat="1" applyFont="1" applyFill="1" applyBorder="1" applyAlignment="1">
      <alignment horizontal="right"/>
    </xf>
    <xf numFmtId="164" fontId="22" fillId="0" borderId="14" xfId="0" applyNumberFormat="1" applyFont="1" applyFill="1" applyBorder="1" applyAlignment="1">
      <alignment horizontal="right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Layout" workbookViewId="0" topLeftCell="A2">
      <selection activeCell="D4" sqref="D4"/>
    </sheetView>
  </sheetViews>
  <sheetFormatPr defaultColWidth="9.140625" defaultRowHeight="15"/>
  <cols>
    <col min="1" max="1" width="7.421875" style="0" customWidth="1"/>
    <col min="2" max="2" width="20.00390625" style="0" customWidth="1"/>
    <col min="3" max="3" width="9.57421875" style="0" customWidth="1"/>
    <col min="4" max="4" width="38.7109375" style="12" customWidth="1"/>
    <col min="5" max="5" width="11.28125" style="0" bestFit="1" customWidth="1"/>
    <col min="6" max="6" width="11.140625" style="0" customWidth="1"/>
    <col min="7" max="7" width="11.00390625" style="15" customWidth="1"/>
  </cols>
  <sheetData>
    <row r="1" spans="1:7" ht="15">
      <c r="A1" s="1" t="s">
        <v>30</v>
      </c>
      <c r="B1" s="2"/>
      <c r="C1" s="2"/>
      <c r="D1" s="10"/>
      <c r="E1" s="2"/>
      <c r="F1" s="2"/>
      <c r="G1" s="13"/>
    </row>
    <row r="2" spans="1:7" ht="15.75" thickBot="1">
      <c r="A2" s="1" t="s">
        <v>3</v>
      </c>
      <c r="B2" s="2"/>
      <c r="C2" s="2"/>
      <c r="D2" s="10"/>
      <c r="E2" s="2"/>
      <c r="F2" s="2"/>
      <c r="G2" s="13"/>
    </row>
    <row r="3" spans="1:7" ht="39.75" thickBot="1" thickTop="1">
      <c r="A3" s="3" t="s">
        <v>0</v>
      </c>
      <c r="B3" s="4" t="s">
        <v>1</v>
      </c>
      <c r="C3" s="4" t="s">
        <v>35</v>
      </c>
      <c r="D3" s="4"/>
      <c r="E3" s="4" t="s">
        <v>31</v>
      </c>
      <c r="F3" s="4" t="s">
        <v>32</v>
      </c>
      <c r="G3" s="16" t="s">
        <v>33</v>
      </c>
    </row>
    <row r="4" spans="1:7" ht="396" thickTop="1">
      <c r="A4" s="5">
        <v>3001</v>
      </c>
      <c r="B4" s="6" t="s">
        <v>4</v>
      </c>
      <c r="C4" s="7" t="s">
        <v>9</v>
      </c>
      <c r="D4" s="11" t="s">
        <v>34</v>
      </c>
      <c r="E4" s="8" t="s">
        <v>14</v>
      </c>
      <c r="F4" s="8" t="s">
        <v>20</v>
      </c>
      <c r="G4" s="17">
        <v>50000</v>
      </c>
    </row>
    <row r="5" spans="1:7" ht="280.5">
      <c r="A5" s="5">
        <v>3002</v>
      </c>
      <c r="B5" s="6" t="s">
        <v>5</v>
      </c>
      <c r="C5" s="7" t="s">
        <v>10</v>
      </c>
      <c r="D5" s="11" t="s">
        <v>25</v>
      </c>
      <c r="E5" s="8" t="s">
        <v>15</v>
      </c>
      <c r="F5" s="8" t="s">
        <v>21</v>
      </c>
      <c r="G5" s="17">
        <v>50000</v>
      </c>
    </row>
    <row r="6" spans="1:7" ht="204">
      <c r="A6" s="5">
        <v>3003</v>
      </c>
      <c r="B6" s="6" t="s">
        <v>6</v>
      </c>
      <c r="C6" s="7" t="s">
        <v>11</v>
      </c>
      <c r="D6" s="11" t="s">
        <v>26</v>
      </c>
      <c r="E6" s="8" t="s">
        <v>16</v>
      </c>
      <c r="F6" s="8" t="s">
        <v>22</v>
      </c>
      <c r="G6" s="17">
        <v>70000</v>
      </c>
    </row>
    <row r="7" spans="1:7" ht="267.75">
      <c r="A7" s="5">
        <v>3004</v>
      </c>
      <c r="B7" s="6" t="s">
        <v>6</v>
      </c>
      <c r="C7" s="7" t="s">
        <v>11</v>
      </c>
      <c r="D7" s="11" t="s">
        <v>27</v>
      </c>
      <c r="E7" s="8" t="s">
        <v>17</v>
      </c>
      <c r="F7" s="8" t="s">
        <v>23</v>
      </c>
      <c r="G7" s="17">
        <v>20000</v>
      </c>
    </row>
    <row r="8" spans="1:7" ht="344.25">
      <c r="A8" s="5">
        <v>3005</v>
      </c>
      <c r="B8" s="6" t="s">
        <v>7</v>
      </c>
      <c r="C8" s="7" t="s">
        <v>12</v>
      </c>
      <c r="D8" s="11" t="s">
        <v>28</v>
      </c>
      <c r="E8" s="8" t="s">
        <v>18</v>
      </c>
      <c r="F8" s="8" t="s">
        <v>24</v>
      </c>
      <c r="G8" s="17">
        <v>25000</v>
      </c>
    </row>
    <row r="9" spans="1:7" ht="183.75" thickBot="1">
      <c r="A9" s="5">
        <v>3006</v>
      </c>
      <c r="B9" s="6" t="s">
        <v>8</v>
      </c>
      <c r="C9" s="7" t="s">
        <v>13</v>
      </c>
      <c r="D9" s="11" t="s">
        <v>29</v>
      </c>
      <c r="E9" s="8" t="s">
        <v>19</v>
      </c>
      <c r="F9" s="8">
        <v>265500</v>
      </c>
      <c r="G9" s="17">
        <v>150000</v>
      </c>
    </row>
    <row r="10" spans="1:7" ht="16.5" thickBot="1" thickTop="1">
      <c r="A10" s="19" t="s">
        <v>2</v>
      </c>
      <c r="B10" s="20"/>
      <c r="C10" s="20"/>
      <c r="D10" s="21"/>
      <c r="E10" s="9">
        <v>1669055</v>
      </c>
      <c r="F10" s="9">
        <v>643120</v>
      </c>
      <c r="G10" s="18">
        <f>SUM(G4:G9)</f>
        <v>365000</v>
      </c>
    </row>
    <row r="11" ht="15.75" thickTop="1">
      <c r="G11" s="14"/>
    </row>
  </sheetData>
  <sheetProtection/>
  <mergeCells count="1">
    <mergeCell ref="A10:D10"/>
  </mergeCells>
  <printOptions/>
  <pageMargins left="0.5118110236220472" right="0.5118110236220472" top="0.5905511811023623" bottom="0.5905511811023623" header="0.31496062992125984" footer="0.31496062992125984"/>
  <pageSetup horizontalDpi="600" verticalDpi="600" orientation="landscape" paperSize="9" r:id="rId1"/>
  <headerFooter differentFirst="1">
    <firstHeader>&amp;L&amp;"Times New Roman,Kurzíva"&amp;12&amp;UPříloha č. 4 k usnesení Rady HMP č. 625 ze dne 22. 3. 2016&amp;CNávrh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granty_web</dc:creator>
  <cp:keywords/>
  <dc:description/>
  <cp:lastModifiedBy>Fiedlerová Ilona (MHMP, SVC)</cp:lastModifiedBy>
  <cp:lastPrinted>2016-03-23T10:52:52Z</cp:lastPrinted>
  <dcterms:created xsi:type="dcterms:W3CDTF">2011-12-20T14:14:06Z</dcterms:created>
  <dcterms:modified xsi:type="dcterms:W3CDTF">2016-03-29T10:01:47Z</dcterms:modified>
  <cp:category/>
  <cp:version/>
  <cp:contentType/>
  <cp:contentStatus/>
</cp:coreProperties>
</file>