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<sst xmlns="http://schemas.openxmlformats.org/spreadsheetml/2006/main" count="35" uniqueCount="35">
  <si>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Organizace</t>
  </si>
  <si>
    <t>Správa pražských hřbitovů</t>
  </si>
  <si>
    <t>Zůstatek účtu</t>
  </si>
  <si>
    <t>Použito k vykrytí</t>
  </si>
  <si>
    <t>ztráty z HČ</t>
  </si>
  <si>
    <t>C E L K E M</t>
  </si>
  <si>
    <t>v Kč</t>
  </si>
  <si>
    <t>Zoologická zahrada hl. m. Prahy</t>
  </si>
  <si>
    <t>Městská knihovna v Praze</t>
  </si>
  <si>
    <t xml:space="preserve"> Fin. vyp. PO</t>
  </si>
  <si>
    <t>ICSS Odlochovice</t>
  </si>
  <si>
    <t>Lesy hl. m. Prahy</t>
  </si>
  <si>
    <t>Technická správa komunikací hl. m. Prahy</t>
  </si>
  <si>
    <t xml:space="preserve">Zdravotnická záchranná služba hl. m. Prahy </t>
  </si>
  <si>
    <t>Správa služeb hl. m. Prahy</t>
  </si>
  <si>
    <t>DS Zahradní Město</t>
  </si>
  <si>
    <t>Centrum sociálních služeb Praha</t>
  </si>
  <si>
    <t>Odvod do fondu</t>
  </si>
  <si>
    <t>SŠ dostih. sportu a jezd., Praha 5, U Závodiště</t>
  </si>
  <si>
    <t>Výnosy z prodeje majetku k 31. 12. 2016</t>
  </si>
  <si>
    <t>DDM Šimáčkova</t>
  </si>
  <si>
    <t>SŠ COP Poděbradská, Praha 9</t>
  </si>
  <si>
    <t>VOŠ a SPŠ oděvní, Jablonského, Praha 7</t>
  </si>
  <si>
    <t>VOŠ a SŠ slab. el. Novovysočanská</t>
  </si>
  <si>
    <t>SOU U Krbu, Praha 10</t>
  </si>
  <si>
    <t>ZŠ LOPES Čimice, Libčická 399, Praha 8</t>
  </si>
  <si>
    <t>Botanická zahrada hl. m. Prahy</t>
  </si>
  <si>
    <t>Jedličkův ústav a školy</t>
  </si>
  <si>
    <t>DZR Terezín</t>
  </si>
  <si>
    <t>DOZP Kytlice</t>
  </si>
  <si>
    <t>Domov Maxov</t>
  </si>
  <si>
    <t>ICOZP Horní Poustevna</t>
  </si>
  <si>
    <t>Minor</t>
  </si>
  <si>
    <t>Galerie hl. m. Prahy</t>
  </si>
  <si>
    <t>Příloha č.7 k usnesení Zastupitelstva HMP č. 28/13 ze dne 15. 6.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</si>
</sst>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6"/>
      <name val="Arial CE"/>
      <family val="2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3.875" style="0" customWidth="1"/>
    <col min="2" max="4" width="14.75390625" style="0" customWidth="1"/>
  </cols>
  <sheetData>
    <row r="2" spans="1:2" ht="15.75">
      <c r="A2" s="35" t="s">
        <v>34</v>
      </c>
      <c r="B2" s="10"/>
    </row>
    <row r="4" ht="20.25">
      <c r="A4" s="6" t="s">
        <v>19</v>
      </c>
    </row>
    <row r="5" spans="1:2" ht="18.75">
      <c r="A5" s="2"/>
      <c r="B5" s="4"/>
    </row>
    <row r="6" spans="1:4" ht="13.5" thickBot="1">
      <c r="A6" s="1"/>
      <c r="B6" s="3"/>
      <c r="D6" s="5" t="s">
        <v>6</v>
      </c>
    </row>
    <row r="7" spans="1:4" ht="13.5" thickTop="1">
      <c r="A7" s="36" t="s">
        <v>0</v>
      </c>
      <c r="B7" s="14" t="s">
        <v>2</v>
      </c>
      <c r="C7" s="15" t="s">
        <v>3</v>
      </c>
      <c r="D7" s="15" t="s">
        <v>17</v>
      </c>
    </row>
    <row r="8" spans="1:4" ht="13.5" thickBot="1">
      <c r="A8" s="37"/>
      <c r="B8" s="16">
        <v>3490030</v>
      </c>
      <c r="C8" s="17" t="s">
        <v>4</v>
      </c>
      <c r="D8" s="17" t="s">
        <v>9</v>
      </c>
    </row>
    <row r="9" spans="1:4" ht="13.5" thickTop="1">
      <c r="A9" s="7" t="s">
        <v>7</v>
      </c>
      <c r="B9" s="8">
        <v>212663.84</v>
      </c>
      <c r="C9" s="8">
        <v>0</v>
      </c>
      <c r="D9" s="20">
        <v>212663.84</v>
      </c>
    </row>
    <row r="10" spans="1:4" ht="12.75">
      <c r="A10" s="34" t="s">
        <v>26</v>
      </c>
      <c r="B10" s="8">
        <v>39200</v>
      </c>
      <c r="C10" s="8">
        <v>0</v>
      </c>
      <c r="D10" s="33">
        <v>39200</v>
      </c>
    </row>
    <row r="11" spans="1:4" ht="12.75">
      <c r="A11" s="7" t="s">
        <v>11</v>
      </c>
      <c r="B11" s="8">
        <v>561042.47</v>
      </c>
      <c r="C11" s="8">
        <v>0</v>
      </c>
      <c r="D11" s="21">
        <v>561042.47</v>
      </c>
    </row>
    <row r="12" spans="1:4" ht="12.75">
      <c r="A12" s="7" t="s">
        <v>12</v>
      </c>
      <c r="B12" s="9">
        <v>526168</v>
      </c>
      <c r="C12" s="8">
        <v>526168</v>
      </c>
      <c r="D12" s="29">
        <v>0</v>
      </c>
    </row>
    <row r="13" spans="1:4" ht="12.75">
      <c r="A13" s="7" t="s">
        <v>13</v>
      </c>
      <c r="B13" s="9">
        <v>299636.36</v>
      </c>
      <c r="C13" s="8">
        <v>0</v>
      </c>
      <c r="D13" s="29">
        <v>299636.36</v>
      </c>
    </row>
    <row r="14" spans="1:4" ht="12.75">
      <c r="A14" s="7" t="s">
        <v>32</v>
      </c>
      <c r="B14" s="8">
        <v>16000</v>
      </c>
      <c r="C14" s="8">
        <v>16000</v>
      </c>
      <c r="D14" s="21">
        <v>0</v>
      </c>
    </row>
    <row r="15" spans="1:4" ht="12.75">
      <c r="A15" s="7" t="s">
        <v>33</v>
      </c>
      <c r="B15" s="8">
        <v>25619.83</v>
      </c>
      <c r="C15" s="8">
        <v>0</v>
      </c>
      <c r="D15" s="21">
        <v>25619.83</v>
      </c>
    </row>
    <row r="16" spans="1:4" s="26" customFormat="1" ht="12.75">
      <c r="A16" s="7" t="s">
        <v>8</v>
      </c>
      <c r="B16" s="8">
        <v>586723</v>
      </c>
      <c r="C16" s="8">
        <v>0</v>
      </c>
      <c r="D16" s="21">
        <v>586723</v>
      </c>
    </row>
    <row r="17" spans="1:4" s="26" customFormat="1" ht="12.75">
      <c r="A17" s="34" t="s">
        <v>27</v>
      </c>
      <c r="B17" s="23">
        <v>198336</v>
      </c>
      <c r="C17" s="24">
        <v>0</v>
      </c>
      <c r="D17" s="25">
        <f>B17-C17</f>
        <v>198336</v>
      </c>
    </row>
    <row r="18" spans="1:4" s="26" customFormat="1" ht="12.75">
      <c r="A18" s="22" t="s">
        <v>15</v>
      </c>
      <c r="B18" s="23">
        <v>40000</v>
      </c>
      <c r="C18" s="24">
        <v>0</v>
      </c>
      <c r="D18" s="25">
        <f aca="true" t="shared" si="0" ref="D18:D24">B18-C18</f>
        <v>40000</v>
      </c>
    </row>
    <row r="19" spans="1:4" s="26" customFormat="1" ht="12.75">
      <c r="A19" s="34" t="s">
        <v>28</v>
      </c>
      <c r="B19" s="23">
        <v>79300</v>
      </c>
      <c r="C19" s="24">
        <v>0</v>
      </c>
      <c r="D19" s="25">
        <f t="shared" si="0"/>
        <v>79300</v>
      </c>
    </row>
    <row r="20" spans="1:4" s="26" customFormat="1" ht="12.75">
      <c r="A20" s="34" t="s">
        <v>29</v>
      </c>
      <c r="B20" s="23">
        <v>136542</v>
      </c>
      <c r="C20" s="24">
        <v>0</v>
      </c>
      <c r="D20" s="25">
        <f t="shared" si="0"/>
        <v>136542</v>
      </c>
    </row>
    <row r="21" spans="1:4" s="26" customFormat="1" ht="12.75">
      <c r="A21" s="34" t="s">
        <v>30</v>
      </c>
      <c r="B21" s="23">
        <v>42000</v>
      </c>
      <c r="C21" s="24">
        <v>0</v>
      </c>
      <c r="D21" s="25">
        <f t="shared" si="0"/>
        <v>42000</v>
      </c>
    </row>
    <row r="22" spans="1:4" s="26" customFormat="1" ht="12.75">
      <c r="A22" s="34" t="s">
        <v>31</v>
      </c>
      <c r="B22" s="23">
        <v>5000</v>
      </c>
      <c r="C22" s="24">
        <v>0</v>
      </c>
      <c r="D22" s="25">
        <f t="shared" si="0"/>
        <v>5000</v>
      </c>
    </row>
    <row r="23" spans="1:4" s="26" customFormat="1" ht="12.75">
      <c r="A23" s="34" t="s">
        <v>10</v>
      </c>
      <c r="B23" s="23">
        <v>18522.48</v>
      </c>
      <c r="C23" s="24">
        <v>0</v>
      </c>
      <c r="D23" s="25">
        <f t="shared" si="0"/>
        <v>18522.48</v>
      </c>
    </row>
    <row r="24" spans="1:4" ht="12.75">
      <c r="A24" s="22" t="s">
        <v>16</v>
      </c>
      <c r="B24" s="23">
        <v>105100</v>
      </c>
      <c r="C24" s="24">
        <v>0</v>
      </c>
      <c r="D24" s="25">
        <f t="shared" si="0"/>
        <v>105100</v>
      </c>
    </row>
    <row r="25" spans="1:4" ht="12.75">
      <c r="A25" s="18" t="s">
        <v>22</v>
      </c>
      <c r="B25" s="13">
        <v>9000</v>
      </c>
      <c r="C25" s="8">
        <v>0</v>
      </c>
      <c r="D25" s="21">
        <v>9000</v>
      </c>
    </row>
    <row r="26" spans="1:4" ht="12.75" customHeight="1">
      <c r="A26" s="18" t="s">
        <v>21</v>
      </c>
      <c r="B26" s="13">
        <v>697</v>
      </c>
      <c r="C26" s="8">
        <v>0</v>
      </c>
      <c r="D26" s="21">
        <v>697</v>
      </c>
    </row>
    <row r="27" spans="1:4" ht="12.75">
      <c r="A27" s="18" t="s">
        <v>23</v>
      </c>
      <c r="B27" s="27">
        <v>60795</v>
      </c>
      <c r="C27" s="8">
        <v>0</v>
      </c>
      <c r="D27" s="21">
        <v>60795</v>
      </c>
    </row>
    <row r="28" spans="1:4" ht="12.75" customHeight="1">
      <c r="A28" s="18" t="s">
        <v>24</v>
      </c>
      <c r="B28" s="27">
        <v>3463.5</v>
      </c>
      <c r="C28" s="8">
        <v>0</v>
      </c>
      <c r="D28" s="21">
        <v>3463.5</v>
      </c>
    </row>
    <row r="29" spans="1:4" ht="12.75" customHeight="1">
      <c r="A29" s="18" t="s">
        <v>18</v>
      </c>
      <c r="B29" s="27">
        <v>25000</v>
      </c>
      <c r="C29" s="8">
        <v>0</v>
      </c>
      <c r="D29" s="21">
        <v>25000</v>
      </c>
    </row>
    <row r="30" spans="1:4" ht="12.75" customHeight="1">
      <c r="A30" s="32" t="s">
        <v>25</v>
      </c>
      <c r="B30" s="8">
        <v>2000</v>
      </c>
      <c r="C30" s="8">
        <v>0</v>
      </c>
      <c r="D30" s="31">
        <v>2000</v>
      </c>
    </row>
    <row r="31" spans="1:4" ht="12.75" customHeight="1">
      <c r="A31" s="19" t="s">
        <v>20</v>
      </c>
      <c r="B31" s="28">
        <v>20000</v>
      </c>
      <c r="C31" s="9">
        <v>0</v>
      </c>
      <c r="D31" s="21">
        <v>20000</v>
      </c>
    </row>
    <row r="32" spans="1:4" ht="12.75" customHeight="1">
      <c r="A32" s="19" t="s">
        <v>1</v>
      </c>
      <c r="B32" s="9">
        <v>1702774.32</v>
      </c>
      <c r="C32" s="9">
        <v>0</v>
      </c>
      <c r="D32" s="29">
        <v>1702774.32</v>
      </c>
    </row>
    <row r="33" spans="1:4" ht="12.75">
      <c r="A33" s="18" t="s">
        <v>14</v>
      </c>
      <c r="B33" s="8">
        <v>45000</v>
      </c>
      <c r="C33" s="8">
        <v>0</v>
      </c>
      <c r="D33" s="21">
        <v>45000</v>
      </c>
    </row>
    <row r="34" spans="1:4" ht="13.5" thickBot="1">
      <c r="A34" s="11" t="s">
        <v>5</v>
      </c>
      <c r="B34" s="12">
        <f>SUM(B9:B33)</f>
        <v>4760583.8</v>
      </c>
      <c r="C34" s="12">
        <f>SUM(C9:C33)</f>
        <v>542168</v>
      </c>
      <c r="D34" s="30">
        <f>SUM(D9:D33)</f>
        <v>4218415.8</v>
      </c>
    </row>
    <row r="35" ht="13.5" thickTop="1"/>
  </sheetData>
  <sheetProtection/>
  <mergeCells count="1">
    <mergeCell ref="A7:A8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Sauerová Zdeňka</dc:creator>
  <cp:keywords/>
  <dc:description/>
  <cp:lastModifiedBy>INF</cp:lastModifiedBy>
  <cp:lastPrinted>2017-04-10T12:40:22Z</cp:lastPrinted>
  <dcterms:created xsi:type="dcterms:W3CDTF">1997-08-11T06:50:53Z</dcterms:created>
  <dcterms:modified xsi:type="dcterms:W3CDTF">2017-06-15T17:56:31Z</dcterms:modified>
  <cp:category/>
  <cp:version/>
  <cp:contentType/>
  <cp:contentStatus/>
</cp:coreProperties>
</file>