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9440" windowHeight="126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" i="1"/>
  <c r="D2" i="1"/>
</calcChain>
</file>

<file path=xl/sharedStrings.xml><?xml version="1.0" encoding="utf-8"?>
<sst xmlns="http://schemas.openxmlformats.org/spreadsheetml/2006/main" count="121" uniqueCount="118">
  <si>
    <t>Guests, total</t>
  </si>
  <si>
    <t>Residents</t>
  </si>
  <si>
    <t>Non-residents, total (foreigners)</t>
  </si>
  <si>
    <t>including: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</si>
  <si>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</si>
  <si>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</si>
  <si>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</si>
  <si>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</si>
  <si>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</si>
  <si>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</si>
  <si>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</si>
  <si>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</si>
  <si>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Iceland</t>
  </si>
  <si>
    <t>Italy</t>
  </si>
  <si>
    <t>Serbia and Montenegro</t>
  </si>
  <si>
    <t>Cyprus</t>
  </si>
  <si>
    <t>Lithuania</t>
  </si>
  <si>
    <t>Latvia</t>
  </si>
  <si>
    <t>Luxembourg</t>
  </si>
  <si>
    <t>Liechtenstein</t>
  </si>
  <si>
    <t>Hungary</t>
  </si>
  <si>
    <t>Malta</t>
  </si>
  <si>
    <t>Germany</t>
  </si>
  <si>
    <t>Netherlands</t>
  </si>
  <si>
    <t>Norway</t>
  </si>
  <si>
    <t>Poland</t>
  </si>
  <si>
    <t>Portugal</t>
  </si>
  <si>
    <t>Austria</t>
  </si>
  <si>
    <t>Romania</t>
  </si>
  <si>
    <t>Russia</t>
  </si>
  <si>
    <t>Greece</t>
  </si>
  <si>
    <t>Slovakia</t>
  </si>
  <si>
    <t>Slovenia</t>
  </si>
  <si>
    <t>United Kingdom</t>
  </si>
  <si>
    <t>Spain</t>
  </si>
  <si>
    <t>Sweden</t>
  </si>
  <si>
    <t>Switzerland</t>
  </si>
  <si>
    <t>Turkey</t>
  </si>
  <si>
    <t>Ukraine</t>
  </si>
  <si>
    <t>Other European Countries</t>
  </si>
  <si>
    <t>Canada</t>
  </si>
  <si>
    <t>USA</t>
  </si>
  <si>
    <t>Brazil</t>
  </si>
  <si>
    <t>Mexico</t>
  </si>
  <si>
    <t>Other American Countries</t>
  </si>
  <si>
    <t>China</t>
  </si>
  <si>
    <t>Israel</t>
  </si>
  <si>
    <t>Japan</t>
  </si>
  <si>
    <t>Republic of Korea</t>
  </si>
  <si>
    <t>Other Asian Countries</t>
  </si>
  <si>
    <t>South Africa</t>
  </si>
  <si>
    <t>Other African Countries</t>
  </si>
  <si>
    <t>Australia</t>
  </si>
  <si>
    <t>New Zealand</t>
  </si>
  <si>
    <t>Oceania</t>
  </si>
  <si>
    <t>Data source: Czech Statistical Office, www.czso.cz</t>
  </si>
  <si>
    <t>Belgie</t>
  </si>
  <si>
    <t>Bulharsko</t>
  </si>
  <si>
    <t>Země</t>
  </si>
  <si>
    <t>Hosté, celkem</t>
  </si>
  <si>
    <t>Rezidenti</t>
  </si>
  <si>
    <t>Zdroj: Český statistický úřad, www.czso.cz</t>
  </si>
  <si>
    <t>Nerezidenti</t>
  </si>
  <si>
    <t>včetně:</t>
  </si>
  <si>
    <t>Dánsko</t>
  </si>
  <si>
    <t>India</t>
  </si>
  <si>
    <t>Estonsko</t>
  </si>
  <si>
    <t>Finsko</t>
  </si>
  <si>
    <t>Francie</t>
  </si>
  <si>
    <t>Chorvatsko</t>
  </si>
  <si>
    <t>Irsko</t>
  </si>
  <si>
    <t>Island</t>
  </si>
  <si>
    <t>Itálie</t>
  </si>
  <si>
    <t>Srbsko a Černá Hora</t>
  </si>
  <si>
    <t>Kypr</t>
  </si>
  <si>
    <t>Litva</t>
  </si>
  <si>
    <t>Lotyšsko</t>
  </si>
  <si>
    <t>Lucembursko</t>
  </si>
  <si>
    <t>Lichtenštejnsko</t>
  </si>
  <si>
    <t>Maďarsko</t>
  </si>
  <si>
    <t>Německo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</si>
  <si>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</si>
  <si>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</si>
  <si>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</si>
  <si>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</si>
  <si>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</si>
  <si>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</si>
  <si>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</si>
  <si>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</si>
  <si>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</si>
  <si>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Nizozemsko</t>
  </si>
  <si>
    <t>Spojené království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</si>
  <si>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</si>
  <si>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</si>
  <si>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</si>
  <si>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</si>
  <si>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</si>
  <si>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</si>
  <si>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</si>
  <si>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</si>
  <si>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</si>
  <si>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</si>
  <si>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</si>
  <si>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</si>
  <si>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</si>
  <si>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</si>
  <si>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</si>
  <si>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</si>
  <si>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</si>
  <si>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</si>
  <si>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</si>
  <si>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</si>
  <si>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</si>
  <si>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Průměrná doba přenocování (počet nocí)</t>
  </si>
  <si>
    <t>Počet hostů Praha rok 2013</t>
  </si>
  <si>
    <t>Počet přenocování Praha rok 2013</t>
  </si>
  <si>
    <t xml:space="preserve">Absolutní přírůstek počtu hostů za rok 2013  ve srovnání s rokem 2012 </t>
  </si>
  <si>
    <t>Procentní přírůstek počtu hostů za rok 2013 ve srovnání s rokem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</si>
</sst>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  <charset val="238"/>
    </font>
    <font>
      <sz val="8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 applyAlignment="1"/>
    <xf numFmtId="165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3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1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ColWidth="8.85546875" defaultRowHeight="12.75" x14ac:dyDescent="0.2"/>
  <cols>
    <col min="1" max="1" width="26.28515625" style="1" customWidth="1"/>
    <col min="2" max="2" width="14.28515625" style="1" customWidth="1"/>
    <col min="3" max="3" width="14" style="1" customWidth="1"/>
    <col min="4" max="6" width="12.28515625" style="1" customWidth="1"/>
    <col min="7" max="7" width="19.5703125" style="1" customWidth="1"/>
    <col min="8" max="16384" width="8.85546875" style="1"/>
  </cols>
  <sheetData>
    <row r="1" spans="1:7" ht="89.25" x14ac:dyDescent="0.2">
      <c r="A1" s="12" t="s">
        <v>58</v>
      </c>
      <c r="B1" s="22" t="s">
        <v>114</v>
      </c>
      <c r="C1" s="12" t="s">
        <v>115</v>
      </c>
      <c r="D1" s="13" t="s">
        <v>113</v>
      </c>
      <c r="E1" s="23" t="s">
        <v>116</v>
      </c>
      <c r="F1" s="13" t="s">
        <v>117</v>
      </c>
      <c r="G1" s="12" t="s">
        <v>58</v>
      </c>
    </row>
    <row r="2" spans="1:7" x14ac:dyDescent="0.2">
      <c r="A2" s="14" t="s">
        <v>0</v>
      </c>
      <c r="B2" s="15">
        <v>5899630</v>
      </c>
      <c r="C2" s="15">
        <v>14654282</v>
      </c>
      <c r="D2" s="16">
        <f>C2/B2</f>
        <v>2.4839323822002397</v>
      </c>
      <c r="E2" s="17">
        <v>173176</v>
      </c>
      <c r="F2" s="16">
        <v>3</v>
      </c>
      <c r="G2" s="14" t="s">
        <v>59</v>
      </c>
    </row>
    <row r="3" spans="1:7" x14ac:dyDescent="0.2">
      <c r="A3" s="18" t="s">
        <v>1</v>
      </c>
      <c r="B3" s="19">
        <v>851674</v>
      </c>
      <c r="C3" s="19">
        <v>1597351</v>
      </c>
      <c r="D3" s="20">
        <f>C3/B3</f>
        <v>1.8755427546220738</v>
      </c>
      <c r="E3" s="21">
        <v>44677</v>
      </c>
      <c r="F3" s="20">
        <v>5.5</v>
      </c>
      <c r="G3" s="18" t="s">
        <v>60</v>
      </c>
    </row>
    <row r="4" spans="1:7" x14ac:dyDescent="0.2">
      <c r="A4" s="18" t="s">
        <v>2</v>
      </c>
      <c r="B4" s="21">
        <v>5047956</v>
      </c>
      <c r="C4" s="21">
        <v>13056931</v>
      </c>
      <c r="D4" s="20">
        <f>C4/B4</f>
        <v>2.5865778148620948</v>
      </c>
      <c r="E4" s="21">
        <v>128499</v>
      </c>
      <c r="F4" s="20">
        <v>2.6</v>
      </c>
      <c r="G4" s="18" t="s">
        <v>62</v>
      </c>
    </row>
    <row r="5" spans="1:7" x14ac:dyDescent="0.2">
      <c r="A5" s="2" t="s">
        <v>3</v>
      </c>
      <c r="B5" s="10"/>
      <c r="C5" s="10"/>
      <c r="D5" s="3"/>
      <c r="E5" s="10"/>
      <c r="F5" s="4"/>
      <c r="G5" s="2" t="s">
        <v>63</v>
      </c>
    </row>
    <row r="6" spans="1:7" x14ac:dyDescent="0.2">
      <c r="A6" s="5" t="s">
        <v>4</v>
      </c>
      <c r="B6" s="11">
        <v>63392</v>
      </c>
      <c r="C6" s="11">
        <v>160853</v>
      </c>
      <c r="D6" s="6">
        <f t="shared" ref="D6:D37" si="0">C6/B6</f>
        <v>2.5374337455830389</v>
      </c>
      <c r="E6" s="10">
        <v>2537</v>
      </c>
      <c r="F6" s="6">
        <v>4.2</v>
      </c>
      <c r="G6" s="2" t="s">
        <v>56</v>
      </c>
    </row>
    <row r="7" spans="1:7" x14ac:dyDescent="0.2">
      <c r="A7" s="7" t="s">
        <v>5</v>
      </c>
      <c r="B7" s="11">
        <v>18745</v>
      </c>
      <c r="C7" s="11">
        <v>41214</v>
      </c>
      <c r="D7" s="6">
        <f t="shared" si="0"/>
        <v>2.1986663110162712</v>
      </c>
      <c r="E7" s="10">
        <v>233</v>
      </c>
      <c r="F7" s="6">
        <v>1.3</v>
      </c>
      <c r="G7" s="2" t="s">
        <v>57</v>
      </c>
    </row>
    <row r="8" spans="1:7" x14ac:dyDescent="0.2">
      <c r="A8" s="7" t="s">
        <v>6</v>
      </c>
      <c r="B8" s="11">
        <v>77194</v>
      </c>
      <c r="C8" s="11">
        <v>240034</v>
      </c>
      <c r="D8" s="6">
        <f t="shared" si="0"/>
        <v>3.1094903748996034</v>
      </c>
      <c r="E8" s="10">
        <v>-4347</v>
      </c>
      <c r="F8" s="6">
        <v>-5.3</v>
      </c>
      <c r="G8" s="2" t="s">
        <v>64</v>
      </c>
    </row>
    <row r="9" spans="1:7" x14ac:dyDescent="0.2">
      <c r="A9" s="7" t="s">
        <v>7</v>
      </c>
      <c r="B9" s="11">
        <v>7168</v>
      </c>
      <c r="C9" s="11">
        <v>16741</v>
      </c>
      <c r="D9" s="6">
        <f t="shared" si="0"/>
        <v>2.3355189732142856</v>
      </c>
      <c r="E9" s="10">
        <v>199</v>
      </c>
      <c r="F9" s="6">
        <v>2.9</v>
      </c>
      <c r="G9" s="2" t="s">
        <v>66</v>
      </c>
    </row>
    <row r="10" spans="1:7" x14ac:dyDescent="0.2">
      <c r="A10" s="7" t="s">
        <v>8</v>
      </c>
      <c r="B10" s="11">
        <v>46752</v>
      </c>
      <c r="C10" s="11">
        <v>134055</v>
      </c>
      <c r="D10" s="6">
        <f t="shared" si="0"/>
        <v>2.8673639630390144</v>
      </c>
      <c r="E10" s="10">
        <v>8187</v>
      </c>
      <c r="F10" s="6">
        <v>21.2</v>
      </c>
      <c r="G10" s="2" t="s">
        <v>67</v>
      </c>
    </row>
    <row r="11" spans="1:7" x14ac:dyDescent="0.2">
      <c r="A11" s="7" t="s">
        <v>9</v>
      </c>
      <c r="B11" s="11">
        <v>237311</v>
      </c>
      <c r="C11" s="11">
        <v>617321</v>
      </c>
      <c r="D11" s="6">
        <f t="shared" si="0"/>
        <v>2.6013164160110573</v>
      </c>
      <c r="E11" s="10">
        <v>-3009</v>
      </c>
      <c r="F11" s="6">
        <v>-1.3</v>
      </c>
      <c r="G11" s="2" t="s">
        <v>68</v>
      </c>
    </row>
    <row r="12" spans="1:7" x14ac:dyDescent="0.2">
      <c r="A12" s="7" t="s">
        <v>10</v>
      </c>
      <c r="B12" s="11">
        <v>27442</v>
      </c>
      <c r="C12" s="11">
        <v>74727</v>
      </c>
      <c r="D12" s="6">
        <f t="shared" si="0"/>
        <v>2.7230886961591723</v>
      </c>
      <c r="E12" s="10">
        <v>-8300</v>
      </c>
      <c r="F12" s="6">
        <v>-23.2</v>
      </c>
      <c r="G12" s="2" t="s">
        <v>69</v>
      </c>
    </row>
    <row r="13" spans="1:7" x14ac:dyDescent="0.2">
      <c r="A13" s="7" t="s">
        <v>11</v>
      </c>
      <c r="B13" s="11">
        <v>27447</v>
      </c>
      <c r="C13" s="11">
        <v>69113</v>
      </c>
      <c r="D13" s="6">
        <f t="shared" si="0"/>
        <v>2.5180529748242066</v>
      </c>
      <c r="E13" s="10">
        <v>5025</v>
      </c>
      <c r="F13" s="6">
        <v>22.4</v>
      </c>
      <c r="G13" s="2" t="s">
        <v>70</v>
      </c>
    </row>
    <row r="14" spans="1:7" x14ac:dyDescent="0.2">
      <c r="A14" s="7" t="s">
        <v>12</v>
      </c>
      <c r="B14" s="11">
        <v>3171</v>
      </c>
      <c r="C14" s="11">
        <v>7958</v>
      </c>
      <c r="D14" s="6">
        <f t="shared" si="0"/>
        <v>2.509618416903185</v>
      </c>
      <c r="E14" s="10">
        <v>218</v>
      </c>
      <c r="F14" s="6">
        <v>7.4</v>
      </c>
      <c r="G14" s="2" t="s">
        <v>71</v>
      </c>
    </row>
    <row r="15" spans="1:7" x14ac:dyDescent="0.2">
      <c r="A15" s="7" t="s">
        <v>13</v>
      </c>
      <c r="B15" s="11">
        <v>286177</v>
      </c>
      <c r="C15" s="11">
        <v>802199</v>
      </c>
      <c r="D15" s="6">
        <f t="shared" si="0"/>
        <v>2.8031567875825103</v>
      </c>
      <c r="E15" s="10">
        <v>-20060</v>
      </c>
      <c r="F15" s="6">
        <v>-6.6</v>
      </c>
      <c r="G15" s="2" t="s">
        <v>72</v>
      </c>
    </row>
    <row r="16" spans="1:7" x14ac:dyDescent="0.2">
      <c r="A16" s="7" t="s">
        <v>14</v>
      </c>
      <c r="B16" s="11">
        <v>26077</v>
      </c>
      <c r="C16" s="11">
        <v>67783</v>
      </c>
      <c r="D16" s="6">
        <f t="shared" si="0"/>
        <v>2.5993404149250297</v>
      </c>
      <c r="E16" s="10">
        <v>1398</v>
      </c>
      <c r="F16" s="6">
        <v>5.7</v>
      </c>
      <c r="G16" s="2" t="s">
        <v>73</v>
      </c>
    </row>
    <row r="17" spans="1:7" x14ac:dyDescent="0.2">
      <c r="A17" s="7" t="s">
        <v>15</v>
      </c>
      <c r="B17" s="11">
        <v>2437</v>
      </c>
      <c r="C17" s="11">
        <v>6701</v>
      </c>
      <c r="D17" s="6">
        <f t="shared" si="0"/>
        <v>2.7496922445629872</v>
      </c>
      <c r="E17" s="10">
        <v>-775</v>
      </c>
      <c r="F17" s="6">
        <v>-24.1</v>
      </c>
      <c r="G17" s="2" t="s">
        <v>74</v>
      </c>
    </row>
    <row r="18" spans="1:7" x14ac:dyDescent="0.2">
      <c r="A18" s="7" t="s">
        <v>16</v>
      </c>
      <c r="B18" s="11">
        <v>15207</v>
      </c>
      <c r="C18" s="11">
        <v>30518</v>
      </c>
      <c r="D18" s="6">
        <f t="shared" si="0"/>
        <v>2.0068389557440653</v>
      </c>
      <c r="E18" s="10">
        <v>-1686</v>
      </c>
      <c r="F18" s="6">
        <v>-10</v>
      </c>
      <c r="G18" s="2" t="s">
        <v>75</v>
      </c>
    </row>
    <row r="19" spans="1:7" x14ac:dyDescent="0.2">
      <c r="A19" s="7" t="s">
        <v>17</v>
      </c>
      <c r="B19" s="11">
        <v>7623</v>
      </c>
      <c r="C19" s="11">
        <v>15879</v>
      </c>
      <c r="D19" s="6">
        <f t="shared" si="0"/>
        <v>2.0830381739472648</v>
      </c>
      <c r="E19" s="10">
        <v>702</v>
      </c>
      <c r="F19" s="6">
        <v>10.1</v>
      </c>
      <c r="G19" s="2" t="s">
        <v>76</v>
      </c>
    </row>
    <row r="20" spans="1:7" x14ac:dyDescent="0.2">
      <c r="A20" s="7" t="s">
        <v>18</v>
      </c>
      <c r="B20" s="11">
        <v>2463</v>
      </c>
      <c r="C20" s="11">
        <v>6273</v>
      </c>
      <c r="D20" s="6">
        <f t="shared" si="0"/>
        <v>2.5468940316686965</v>
      </c>
      <c r="E20" s="10">
        <v>-393</v>
      </c>
      <c r="F20" s="6">
        <v>-13.8</v>
      </c>
      <c r="G20" s="2" t="s">
        <v>77</v>
      </c>
    </row>
    <row r="21" spans="1:7" x14ac:dyDescent="0.2">
      <c r="A21" s="7" t="s">
        <v>19</v>
      </c>
      <c r="B21" s="11">
        <v>674</v>
      </c>
      <c r="C21" s="11">
        <v>1409</v>
      </c>
      <c r="D21" s="6">
        <f t="shared" si="0"/>
        <v>2.0905044510385755</v>
      </c>
      <c r="E21" s="10">
        <v>-67</v>
      </c>
      <c r="F21" s="6">
        <v>-9</v>
      </c>
      <c r="G21" s="2" t="s">
        <v>78</v>
      </c>
    </row>
    <row r="22" spans="1:7" x14ac:dyDescent="0.2">
      <c r="A22" s="7" t="s">
        <v>20</v>
      </c>
      <c r="B22" s="11">
        <v>74584</v>
      </c>
      <c r="C22" s="11">
        <v>153512</v>
      </c>
      <c r="D22" s="6">
        <f t="shared" si="0"/>
        <v>2.0582430548106831</v>
      </c>
      <c r="E22" s="10">
        <v>-5213</v>
      </c>
      <c r="F22" s="6">
        <v>-6.5</v>
      </c>
      <c r="G22" s="2" t="s">
        <v>79</v>
      </c>
    </row>
    <row r="23" spans="1:7" x14ac:dyDescent="0.2">
      <c r="A23" s="7" t="s">
        <v>21</v>
      </c>
      <c r="B23" s="11">
        <v>4606</v>
      </c>
      <c r="C23" s="11">
        <v>14161</v>
      </c>
      <c r="D23" s="6">
        <f t="shared" si="0"/>
        <v>3.0744680851063828</v>
      </c>
      <c r="E23" s="10">
        <v>2384</v>
      </c>
      <c r="F23" s="6">
        <v>107.3</v>
      </c>
      <c r="G23" s="2" t="s">
        <v>21</v>
      </c>
    </row>
    <row r="24" spans="1:7" x14ac:dyDescent="0.2">
      <c r="A24" s="7" t="s">
        <v>22</v>
      </c>
      <c r="B24" s="11">
        <v>677133</v>
      </c>
      <c r="C24" s="11">
        <v>1585767</v>
      </c>
      <c r="D24" s="6">
        <f t="shared" si="0"/>
        <v>2.3418840907177763</v>
      </c>
      <c r="E24" s="10">
        <v>-19887</v>
      </c>
      <c r="F24" s="6">
        <v>-2.9</v>
      </c>
      <c r="G24" s="2" t="s">
        <v>80</v>
      </c>
    </row>
    <row r="25" spans="1:7" x14ac:dyDescent="0.2">
      <c r="A25" s="7" t="s">
        <v>23</v>
      </c>
      <c r="B25" s="11">
        <v>106986</v>
      </c>
      <c r="C25" s="11">
        <v>272014</v>
      </c>
      <c r="D25" s="6">
        <f t="shared" si="0"/>
        <v>2.5425195820013835</v>
      </c>
      <c r="E25" s="10">
        <v>-1823</v>
      </c>
      <c r="F25" s="6">
        <v>-1.7</v>
      </c>
      <c r="G25" s="2" t="s">
        <v>90</v>
      </c>
    </row>
    <row r="26" spans="1:7" x14ac:dyDescent="0.2">
      <c r="A26" s="7" t="s">
        <v>24</v>
      </c>
      <c r="B26" s="11">
        <v>60846</v>
      </c>
      <c r="C26" s="11">
        <v>163281</v>
      </c>
      <c r="D26" s="6">
        <f t="shared" si="0"/>
        <v>2.6835124741149787</v>
      </c>
      <c r="E26" s="10">
        <v>9229</v>
      </c>
      <c r="F26" s="6">
        <v>17.899999999999999</v>
      </c>
      <c r="G26" s="2" t="s">
        <v>81</v>
      </c>
    </row>
    <row r="27" spans="1:7" x14ac:dyDescent="0.2">
      <c r="A27" s="7" t="s">
        <v>25</v>
      </c>
      <c r="B27" s="11">
        <v>161912</v>
      </c>
      <c r="C27" s="11">
        <v>313126</v>
      </c>
      <c r="D27" s="6">
        <f t="shared" si="0"/>
        <v>1.9339270714956271</v>
      </c>
      <c r="E27" s="10">
        <v>-5025</v>
      </c>
      <c r="F27" s="6">
        <v>-3</v>
      </c>
      <c r="G27" s="2" t="s">
        <v>82</v>
      </c>
    </row>
    <row r="28" spans="1:7" x14ac:dyDescent="0.2">
      <c r="A28" s="7" t="s">
        <v>26</v>
      </c>
      <c r="B28" s="11">
        <v>23203</v>
      </c>
      <c r="C28" s="11">
        <v>59977</v>
      </c>
      <c r="D28" s="6">
        <f t="shared" si="0"/>
        <v>2.584881265353618</v>
      </c>
      <c r="E28" s="10">
        <v>1225</v>
      </c>
      <c r="F28" s="6">
        <v>5.6</v>
      </c>
      <c r="G28" s="2" t="s">
        <v>83</v>
      </c>
    </row>
    <row r="29" spans="1:7" x14ac:dyDescent="0.2">
      <c r="A29" s="7" t="s">
        <v>27</v>
      </c>
      <c r="B29" s="11">
        <v>111187</v>
      </c>
      <c r="C29" s="11">
        <v>216655</v>
      </c>
      <c r="D29" s="6">
        <f t="shared" si="0"/>
        <v>1.9485641306987327</v>
      </c>
      <c r="E29" s="10">
        <v>2123</v>
      </c>
      <c r="F29" s="6">
        <v>1.9</v>
      </c>
      <c r="G29" s="2" t="s">
        <v>84</v>
      </c>
    </row>
    <row r="30" spans="1:7" x14ac:dyDescent="0.2">
      <c r="A30" s="7" t="s">
        <v>28</v>
      </c>
      <c r="B30" s="11">
        <v>49594</v>
      </c>
      <c r="C30" s="11">
        <v>118328</v>
      </c>
      <c r="D30" s="6">
        <f t="shared" si="0"/>
        <v>2.3859337823123763</v>
      </c>
      <c r="E30" s="10">
        <v>3536</v>
      </c>
      <c r="F30" s="6">
        <v>7.7</v>
      </c>
      <c r="G30" s="2" t="s">
        <v>85</v>
      </c>
    </row>
    <row r="31" spans="1:7" x14ac:dyDescent="0.2">
      <c r="A31" s="7" t="s">
        <v>29</v>
      </c>
      <c r="B31" s="11">
        <v>542189</v>
      </c>
      <c r="C31" s="11">
        <v>2237393</v>
      </c>
      <c r="D31" s="6">
        <f t="shared" si="0"/>
        <v>4.1265923875253829</v>
      </c>
      <c r="E31" s="10">
        <v>50182</v>
      </c>
      <c r="F31" s="6">
        <v>10.199999999999999</v>
      </c>
      <c r="G31" s="2" t="s">
        <v>86</v>
      </c>
    </row>
    <row r="32" spans="1:7" x14ac:dyDescent="0.2">
      <c r="A32" s="7" t="s">
        <v>30</v>
      </c>
      <c r="B32" s="11">
        <v>29082</v>
      </c>
      <c r="C32" s="11">
        <v>80845</v>
      </c>
      <c r="D32" s="6">
        <f t="shared" si="0"/>
        <v>2.7798982188295165</v>
      </c>
      <c r="E32" s="10">
        <v>-1221</v>
      </c>
      <c r="F32" s="6">
        <v>-4</v>
      </c>
      <c r="G32" s="2" t="s">
        <v>87</v>
      </c>
    </row>
    <row r="33" spans="1:7" x14ac:dyDescent="0.2">
      <c r="A33" s="7" t="s">
        <v>31</v>
      </c>
      <c r="B33" s="11">
        <v>200792</v>
      </c>
      <c r="C33" s="11">
        <v>370528</v>
      </c>
      <c r="D33" s="6">
        <f t="shared" si="0"/>
        <v>1.8453324833658711</v>
      </c>
      <c r="E33" s="10">
        <v>7549</v>
      </c>
      <c r="F33" s="6">
        <v>3.9</v>
      </c>
      <c r="G33" s="2" t="s">
        <v>88</v>
      </c>
    </row>
    <row r="34" spans="1:7" x14ac:dyDescent="0.2">
      <c r="A34" s="7" t="s">
        <v>32</v>
      </c>
      <c r="B34" s="11">
        <v>16254</v>
      </c>
      <c r="C34" s="11">
        <v>32778</v>
      </c>
      <c r="D34" s="6">
        <f t="shared" si="0"/>
        <v>2.0166112956810633</v>
      </c>
      <c r="E34" s="10">
        <v>-261</v>
      </c>
      <c r="F34" s="6">
        <v>-1.6</v>
      </c>
      <c r="G34" s="2" t="s">
        <v>89</v>
      </c>
    </row>
    <row r="35" spans="1:7" x14ac:dyDescent="0.2">
      <c r="A35" s="8" t="s">
        <v>33</v>
      </c>
      <c r="B35" s="11">
        <v>319975</v>
      </c>
      <c r="C35" s="11">
        <v>776386</v>
      </c>
      <c r="D35" s="6">
        <f t="shared" si="0"/>
        <v>2.4263958121728262</v>
      </c>
      <c r="E35" s="10">
        <v>10386</v>
      </c>
      <c r="F35" s="6">
        <v>3.4</v>
      </c>
      <c r="G35" s="2" t="s">
        <v>91</v>
      </c>
    </row>
    <row r="36" spans="1:7" x14ac:dyDescent="0.2">
      <c r="A36" s="7" t="s">
        <v>34</v>
      </c>
      <c r="B36" s="11">
        <v>164694</v>
      </c>
      <c r="C36" s="11">
        <v>445606</v>
      </c>
      <c r="D36" s="6">
        <f t="shared" si="0"/>
        <v>2.7056601940568568</v>
      </c>
      <c r="E36" s="10">
        <v>-23854</v>
      </c>
      <c r="F36" s="6">
        <v>-12.7</v>
      </c>
      <c r="G36" s="2" t="s">
        <v>92</v>
      </c>
    </row>
    <row r="37" spans="1:7" x14ac:dyDescent="0.2">
      <c r="A37" s="7" t="s">
        <v>35</v>
      </c>
      <c r="B37" s="11">
        <v>84098</v>
      </c>
      <c r="C37" s="11">
        <v>228266</v>
      </c>
      <c r="D37" s="6">
        <f t="shared" si="0"/>
        <v>2.7142857142857144</v>
      </c>
      <c r="E37" s="10">
        <v>14281</v>
      </c>
      <c r="F37" s="6">
        <v>20.5</v>
      </c>
      <c r="G37" s="2" t="s">
        <v>93</v>
      </c>
    </row>
    <row r="38" spans="1:7" x14ac:dyDescent="0.2">
      <c r="A38" s="7" t="s">
        <v>36</v>
      </c>
      <c r="B38" s="11">
        <v>69368</v>
      </c>
      <c r="C38" s="11">
        <v>168117</v>
      </c>
      <c r="D38" s="6">
        <f t="shared" ref="D38:D57" si="1">C38/B38</f>
        <v>2.4235526467535462</v>
      </c>
      <c r="E38" s="10">
        <v>6696</v>
      </c>
      <c r="F38" s="6">
        <v>10.7</v>
      </c>
      <c r="G38" s="2" t="s">
        <v>94</v>
      </c>
    </row>
    <row r="39" spans="1:7" x14ac:dyDescent="0.2">
      <c r="A39" s="7" t="s">
        <v>37</v>
      </c>
      <c r="B39" s="11">
        <v>57201</v>
      </c>
      <c r="C39" s="11">
        <v>142440</v>
      </c>
      <c r="D39" s="6">
        <f t="shared" si="1"/>
        <v>2.4901662558346884</v>
      </c>
      <c r="E39" s="10">
        <v>5822</v>
      </c>
      <c r="F39" s="6">
        <v>11.3</v>
      </c>
      <c r="G39" s="2" t="s">
        <v>95</v>
      </c>
    </row>
    <row r="40" spans="1:7" x14ac:dyDescent="0.2">
      <c r="A40" s="7" t="s">
        <v>38</v>
      </c>
      <c r="B40" s="11">
        <v>97105</v>
      </c>
      <c r="C40" s="11">
        <v>241045</v>
      </c>
      <c r="D40" s="6">
        <f t="shared" si="1"/>
        <v>2.4823129601977243</v>
      </c>
      <c r="E40" s="10">
        <v>13129</v>
      </c>
      <c r="F40" s="6">
        <v>15.6</v>
      </c>
      <c r="G40" s="2" t="s">
        <v>96</v>
      </c>
    </row>
    <row r="41" spans="1:7" x14ac:dyDescent="0.2">
      <c r="A41" s="7" t="s">
        <v>39</v>
      </c>
      <c r="B41" s="11">
        <v>92973</v>
      </c>
      <c r="C41" s="11">
        <v>247049</v>
      </c>
      <c r="D41" s="6">
        <f t="shared" si="1"/>
        <v>2.65721230894991</v>
      </c>
      <c r="E41" s="10">
        <v>-7303</v>
      </c>
      <c r="F41" s="6">
        <v>-7.3</v>
      </c>
      <c r="G41" s="2" t="s">
        <v>97</v>
      </c>
    </row>
    <row r="42" spans="1:7" x14ac:dyDescent="0.2">
      <c r="A42" s="7" t="s">
        <v>40</v>
      </c>
      <c r="B42" s="11">
        <v>58700</v>
      </c>
      <c r="C42" s="11">
        <v>151391</v>
      </c>
      <c r="D42" s="6">
        <f t="shared" si="1"/>
        <v>2.5790630323679729</v>
      </c>
      <c r="E42" s="10">
        <v>3218</v>
      </c>
      <c r="F42" s="6">
        <v>5.8</v>
      </c>
      <c r="G42" s="2" t="s">
        <v>98</v>
      </c>
    </row>
    <row r="43" spans="1:7" x14ac:dyDescent="0.2">
      <c r="A43" s="7" t="s">
        <v>41</v>
      </c>
      <c r="B43" s="11">
        <v>358956</v>
      </c>
      <c r="C43" s="11">
        <v>871133</v>
      </c>
      <c r="D43" s="6">
        <f t="shared" si="1"/>
        <v>2.4268517589899599</v>
      </c>
      <c r="E43" s="10">
        <v>22304</v>
      </c>
      <c r="F43" s="6">
        <v>6.6</v>
      </c>
      <c r="G43" s="2" t="s">
        <v>41</v>
      </c>
    </row>
    <row r="44" spans="1:7" x14ac:dyDescent="0.2">
      <c r="A44" s="7" t="s">
        <v>42</v>
      </c>
      <c r="B44" s="11">
        <v>59529</v>
      </c>
      <c r="C44" s="11">
        <v>155016</v>
      </c>
      <c r="D44" s="6">
        <f t="shared" si="1"/>
        <v>2.6040417275613565</v>
      </c>
      <c r="E44" s="10">
        <v>4224</v>
      </c>
      <c r="F44" s="6">
        <v>7.6</v>
      </c>
      <c r="G44" s="2" t="s">
        <v>99</v>
      </c>
    </row>
    <row r="45" spans="1:7" x14ac:dyDescent="0.2">
      <c r="A45" s="7" t="s">
        <v>43</v>
      </c>
      <c r="B45" s="11">
        <v>28343</v>
      </c>
      <c r="C45" s="11">
        <v>64124</v>
      </c>
      <c r="D45" s="6">
        <f t="shared" si="1"/>
        <v>2.2624281127615284</v>
      </c>
      <c r="E45" s="10">
        <v>2752</v>
      </c>
      <c r="F45" s="6">
        <v>10.8</v>
      </c>
      <c r="G45" s="2" t="s">
        <v>100</v>
      </c>
    </row>
    <row r="46" spans="1:7" x14ac:dyDescent="0.2">
      <c r="A46" s="7" t="s">
        <v>44</v>
      </c>
      <c r="B46" s="11">
        <v>65419</v>
      </c>
      <c r="C46" s="11">
        <v>158448</v>
      </c>
      <c r="D46" s="6">
        <f t="shared" si="1"/>
        <v>2.4220486403032759</v>
      </c>
      <c r="E46" s="10">
        <v>4135</v>
      </c>
      <c r="F46" s="6">
        <v>6.7</v>
      </c>
      <c r="G46" s="2" t="s">
        <v>101</v>
      </c>
    </row>
    <row r="47" spans="1:7" x14ac:dyDescent="0.2">
      <c r="A47" s="7" t="s">
        <v>45</v>
      </c>
      <c r="B47" s="11">
        <v>114354</v>
      </c>
      <c r="C47" s="11">
        <v>199601</v>
      </c>
      <c r="D47" s="6">
        <f t="shared" si="1"/>
        <v>1.745465834164087</v>
      </c>
      <c r="E47" s="10">
        <v>12516</v>
      </c>
      <c r="F47" s="6">
        <v>12.3</v>
      </c>
      <c r="G47" s="2" t="s">
        <v>102</v>
      </c>
    </row>
    <row r="48" spans="1:7" x14ac:dyDescent="0.2">
      <c r="A48" s="7" t="s">
        <v>65</v>
      </c>
      <c r="B48" s="11">
        <v>24646</v>
      </c>
      <c r="C48" s="11">
        <v>63291</v>
      </c>
      <c r="D48" s="6">
        <f t="shared" si="1"/>
        <v>2.5680029213665505</v>
      </c>
      <c r="E48" s="10">
        <v>3497</v>
      </c>
      <c r="F48" s="6">
        <v>16.5</v>
      </c>
      <c r="G48" s="2" t="s">
        <v>103</v>
      </c>
    </row>
    <row r="49" spans="1:7" x14ac:dyDescent="0.2">
      <c r="A49" s="7" t="s">
        <v>46</v>
      </c>
      <c r="B49" s="11">
        <v>82908</v>
      </c>
      <c r="C49" s="11">
        <v>255836</v>
      </c>
      <c r="D49" s="6">
        <f t="shared" si="1"/>
        <v>3.0857818304626816</v>
      </c>
      <c r="E49" s="10">
        <v>7280</v>
      </c>
      <c r="F49" s="6">
        <v>9.6</v>
      </c>
      <c r="G49" s="2" t="s">
        <v>104</v>
      </c>
    </row>
    <row r="50" spans="1:7" x14ac:dyDescent="0.2">
      <c r="A50" s="7" t="s">
        <v>47</v>
      </c>
      <c r="B50" s="11">
        <v>105642</v>
      </c>
      <c r="C50" s="11">
        <v>203110</v>
      </c>
      <c r="D50" s="6">
        <f t="shared" si="1"/>
        <v>1.9226254709301225</v>
      </c>
      <c r="E50" s="10">
        <v>-1914</v>
      </c>
      <c r="F50" s="6">
        <v>-1.8</v>
      </c>
      <c r="G50" s="2" t="s">
        <v>105</v>
      </c>
    </row>
    <row r="51" spans="1:7" x14ac:dyDescent="0.2">
      <c r="A51" s="7" t="s">
        <v>48</v>
      </c>
      <c r="B51" s="11">
        <v>91457</v>
      </c>
      <c r="C51" s="11">
        <v>157281</v>
      </c>
      <c r="D51" s="6">
        <f t="shared" si="1"/>
        <v>1.7197262101315371</v>
      </c>
      <c r="E51" s="10">
        <v>9465</v>
      </c>
      <c r="F51" s="6">
        <v>11.5</v>
      </c>
      <c r="G51" s="2" t="s">
        <v>106</v>
      </c>
    </row>
    <row r="52" spans="1:7" x14ac:dyDescent="0.2">
      <c r="A52" s="7" t="s">
        <v>49</v>
      </c>
      <c r="B52" s="11">
        <v>149478</v>
      </c>
      <c r="C52" s="11">
        <v>335309</v>
      </c>
      <c r="D52" s="6">
        <f t="shared" si="1"/>
        <v>2.2431996681785948</v>
      </c>
      <c r="E52" s="10">
        <v>10093</v>
      </c>
      <c r="F52" s="6">
        <v>7.2</v>
      </c>
      <c r="G52" s="2" t="s">
        <v>107</v>
      </c>
    </row>
    <row r="53" spans="1:7" x14ac:dyDescent="0.2">
      <c r="A53" s="7" t="s">
        <v>50</v>
      </c>
      <c r="B53" s="11">
        <v>7242</v>
      </c>
      <c r="C53" s="11">
        <v>16951</v>
      </c>
      <c r="D53" s="6">
        <f t="shared" si="1"/>
        <v>2.34065175365921</v>
      </c>
      <c r="E53" s="10">
        <v>-101</v>
      </c>
      <c r="F53" s="6">
        <v>-1.4</v>
      </c>
      <c r="G53" s="2" t="s">
        <v>108</v>
      </c>
    </row>
    <row r="54" spans="1:7" x14ac:dyDescent="0.2">
      <c r="A54" s="7" t="s">
        <v>51</v>
      </c>
      <c r="B54" s="11">
        <v>24092</v>
      </c>
      <c r="C54" s="11">
        <v>58157</v>
      </c>
      <c r="D54" s="6">
        <f t="shared" si="1"/>
        <v>2.4139548397808399</v>
      </c>
      <c r="E54" s="10">
        <v>2093</v>
      </c>
      <c r="F54" s="6">
        <v>9.5</v>
      </c>
      <c r="G54" s="2" t="s">
        <v>109</v>
      </c>
    </row>
    <row r="55" spans="1:7" x14ac:dyDescent="0.2">
      <c r="A55" s="7" t="s">
        <v>52</v>
      </c>
      <c r="B55" s="11">
        <v>71012</v>
      </c>
      <c r="C55" s="11">
        <v>174980</v>
      </c>
      <c r="D55" s="6">
        <f t="shared" si="1"/>
        <v>2.4640905762406353</v>
      </c>
      <c r="E55" s="10">
        <v>6985</v>
      </c>
      <c r="F55" s="6">
        <v>10.9</v>
      </c>
      <c r="G55" s="2" t="s">
        <v>110</v>
      </c>
    </row>
    <row r="56" spans="1:7" x14ac:dyDescent="0.2">
      <c r="A56" s="7" t="s">
        <v>53</v>
      </c>
      <c r="B56" s="11">
        <v>9130</v>
      </c>
      <c r="C56" s="11">
        <v>22456</v>
      </c>
      <c r="D56" s="6">
        <f t="shared" si="1"/>
        <v>2.4595837897042716</v>
      </c>
      <c r="E56" s="10">
        <v>1109</v>
      </c>
      <c r="F56" s="6">
        <v>13.8</v>
      </c>
      <c r="G56" s="2" t="s">
        <v>111</v>
      </c>
    </row>
    <row r="57" spans="1:7" x14ac:dyDescent="0.2">
      <c r="A57" s="7" t="s">
        <v>54</v>
      </c>
      <c r="B57" s="11">
        <v>3986</v>
      </c>
      <c r="C57" s="11">
        <v>9795</v>
      </c>
      <c r="D57" s="6">
        <f t="shared" si="1"/>
        <v>2.4573507275464124</v>
      </c>
      <c r="E57" s="10">
        <v>-974</v>
      </c>
      <c r="F57" s="6">
        <v>-19.600000000000001</v>
      </c>
      <c r="G57" s="2" t="s">
        <v>112</v>
      </c>
    </row>
    <row r="59" spans="1:7" x14ac:dyDescent="0.2">
      <c r="A59" s="9" t="s">
        <v>55</v>
      </c>
    </row>
    <row r="60" spans="1:7" x14ac:dyDescent="0.2">
      <c r="A60" s="1" t="s">
        <v>61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Kuritkova Martina</dc:creator>
  <cp:lastModifiedBy>Kuřitková Martina</cp:lastModifiedBy>
  <cp:lastPrinted>2013-08-09T13:37:37Z</cp:lastPrinted>
  <dcterms:created xsi:type="dcterms:W3CDTF">2012-06-04T14:24:47Z</dcterms:created>
  <dcterms:modified xsi:type="dcterms:W3CDTF">2014-05-14T11:36:17Z</dcterms:modified>
</cp:coreProperties>
</file>