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120" activeTab="0"/>
  </bookViews>
  <sheets>
    <sheet name="vyber" sheetId="1" r:id="rId1"/>
  </sheets>
  <definedNames>
    <definedName name="_xlnm.Print_Titles" localSheetId="0">'vyber'!$1:$1</definedName>
    <definedName name="_xlnm.Print_Area" localSheetId="0">'vyber'!$A$1:$S$34</definedName>
  </definedNames>
  <calcPr fullCalcOnLoad="1"/>
</workbook>
</file>

<file path=xl/sharedStrings.xml><?xml version="1.0" encoding="utf-8"?>
<sst xmlns="http://schemas.openxmlformats.org/spreadsheetml/2006/main" count="384" uniqueCount="149">
  <si>
    <t>úprava</t>
  </si>
  <si>
    <t>ulice</t>
  </si>
  <si>
    <t>úsek z</t>
  </si>
  <si>
    <t>úsek do</t>
  </si>
  <si>
    <t>směr</t>
  </si>
  <si>
    <t>popis úpravy</t>
  </si>
  <si>
    <t>oba</t>
  </si>
  <si>
    <t>poznámka</t>
  </si>
  <si>
    <t>tam</t>
  </si>
  <si>
    <t>délka (m)</t>
  </si>
  <si>
    <t>Praha</t>
  </si>
  <si>
    <t>poslední změna</t>
  </si>
  <si>
    <t>zanesl</t>
  </si>
  <si>
    <t>zapsáno</t>
  </si>
  <si>
    <t>Prousek</t>
  </si>
  <si>
    <t>číslo úpravy</t>
  </si>
  <si>
    <t>šířka (m)</t>
  </si>
  <si>
    <t>cyklotrasa</t>
  </si>
  <si>
    <t>-</t>
  </si>
  <si>
    <t>SM-LE</t>
  </si>
  <si>
    <t>a</t>
  </si>
  <si>
    <t>b</t>
  </si>
  <si>
    <t>c</t>
  </si>
  <si>
    <t>d</t>
  </si>
  <si>
    <t>Štefánikův most</t>
  </si>
  <si>
    <t>Dvořákovo nábřeží</t>
  </si>
  <si>
    <t>Podolská</t>
  </si>
  <si>
    <t>Jeremenkova</t>
  </si>
  <si>
    <t>Podolské nábřeží</t>
  </si>
  <si>
    <t>Spálená</t>
  </si>
  <si>
    <t>Polák</t>
  </si>
  <si>
    <t>Čechův most</t>
  </si>
  <si>
    <t>legální a bezpečný průjezd</t>
  </si>
  <si>
    <t>Zajíček</t>
  </si>
  <si>
    <t>obousměrka</t>
  </si>
  <si>
    <t>Pařížská</t>
  </si>
  <si>
    <t>Staroměstské náměstí</t>
  </si>
  <si>
    <t>Bílkova</t>
  </si>
  <si>
    <t>obousměrka s vyznačením jízdního pruhu</t>
  </si>
  <si>
    <t>nahradí stávajcí trasu Staroměstské náměstí - náměstí Franze Kafky - Maiselova - Břehová (nevhodný průjezd pěší zónou okolo kostela sv. Mikuláše a povrch)</t>
  </si>
  <si>
    <t>Šeříková</t>
  </si>
  <si>
    <t>Vítězná</t>
  </si>
  <si>
    <t>Říční</t>
  </si>
  <si>
    <t>nahradí stávajcí trasu Vítězná - Újezd - Říční (nevhodný průjezd křižovatkou Újezd a povrch)</t>
  </si>
  <si>
    <t>dnes legálně nemožné</t>
  </si>
  <si>
    <t>Těšnov</t>
  </si>
  <si>
    <t>Na Poříčí</t>
  </si>
  <si>
    <t>Petrská</t>
  </si>
  <si>
    <t>obousměrka pro PID a kola</t>
  </si>
  <si>
    <t>Apolinářská</t>
  </si>
  <si>
    <t>Na Slupi</t>
  </si>
  <si>
    <t>Viničná</t>
  </si>
  <si>
    <t>Lidická</t>
  </si>
  <si>
    <t>Zborovská</t>
  </si>
  <si>
    <t>Štefánikova</t>
  </si>
  <si>
    <t>Dejvická</t>
  </si>
  <si>
    <t>Bubenečská</t>
  </si>
  <si>
    <t>Vítězné náměstí</t>
  </si>
  <si>
    <t>dnes obtížné hledání legální jednosměrné cesty nebo jízda po frekventovaných komunikacích</t>
  </si>
  <si>
    <t>Hrabal</t>
  </si>
  <si>
    <t>Dr. Zikmunda Wintra</t>
  </si>
  <si>
    <t>Uralská</t>
  </si>
  <si>
    <t>Eliášova</t>
  </si>
  <si>
    <t>Pelléova</t>
  </si>
  <si>
    <t>Jaselská</t>
  </si>
  <si>
    <t>železniční přejezd</t>
  </si>
  <si>
    <t xml:space="preserve">možné vedení po levém chodníku event. rozšířeném do pásu trávy; další pokračování: přejezd po chodníku (stezka chodci+cyklo), po přechodech na jižní stranu ulice Milady Horákové, buspruhem do smyčky Špejchar a dále po parkových cestách Letenských sadů </t>
  </si>
  <si>
    <t>Ke Karlovu</t>
  </si>
  <si>
    <t>Wenzigova</t>
  </si>
  <si>
    <t>Dlouhá</t>
  </si>
  <si>
    <t>Masná</t>
  </si>
  <si>
    <t>Rámová</t>
  </si>
  <si>
    <t>Lazarská</t>
  </si>
  <si>
    <t>Národní</t>
  </si>
  <si>
    <t>Ostrovní</t>
  </si>
  <si>
    <t>Dlážděná</t>
  </si>
  <si>
    <t>Senovážné náměstí</t>
  </si>
  <si>
    <t>Hybernská</t>
  </si>
  <si>
    <t>Havlíčkova</t>
  </si>
  <si>
    <t>Na Florenci</t>
  </si>
  <si>
    <t>Oživení</t>
  </si>
  <si>
    <t>Újezd</t>
  </si>
  <si>
    <t>V19</t>
  </si>
  <si>
    <t>náměstí Kinských</t>
  </si>
  <si>
    <t>Holečkova</t>
  </si>
  <si>
    <t>Kartouzská</t>
  </si>
  <si>
    <t>Victora Huga</t>
  </si>
  <si>
    <t>Nádražní</t>
  </si>
  <si>
    <t>Ostrovského</t>
  </si>
  <si>
    <t>Bozděchova</t>
  </si>
  <si>
    <t>Národní třída</t>
  </si>
  <si>
    <t>Smetanovo nábřeží</t>
  </si>
  <si>
    <t>Karolíny Světlé</t>
  </si>
  <si>
    <t>17. listopadu</t>
  </si>
  <si>
    <t>Mánesův most</t>
  </si>
  <si>
    <t>nábřeží Edvarda Beneše</t>
  </si>
  <si>
    <t>náměstí Curierových</t>
  </si>
  <si>
    <t>e</t>
  </si>
  <si>
    <t>Palackého most</t>
  </si>
  <si>
    <t>Staropramenná</t>
  </si>
  <si>
    <t>V19 v pravém jízdním pruhu</t>
  </si>
  <si>
    <t>dnes legálně nemožné, nebezpečné řazení mezi automobily; chodník k přechodu úzký a nepřehledný</t>
  </si>
  <si>
    <t>zatím nevyplněno</t>
  </si>
  <si>
    <t>nutné povolit jízdu přímo</t>
  </si>
  <si>
    <t>Boháč</t>
  </si>
  <si>
    <t>Platnéřská</t>
  </si>
  <si>
    <t>Washingtonova</t>
  </si>
  <si>
    <t>Václavské nám.</t>
  </si>
  <si>
    <t>park před hl.n.</t>
  </si>
  <si>
    <t>spojení Muzeum - hlavní nádraží - Florenc</t>
  </si>
  <si>
    <t>legalizace průjezdu</t>
  </si>
  <si>
    <t>HL-MS</t>
  </si>
  <si>
    <t>Plzeňská</t>
  </si>
  <si>
    <t>náměstí 14. října</t>
  </si>
  <si>
    <t>Radlická</t>
  </si>
  <si>
    <t>Stroupežnického</t>
  </si>
  <si>
    <t>uzel Anděl</t>
  </si>
  <si>
    <t>(3)</t>
  </si>
  <si>
    <t>(HL-MS)</t>
  </si>
  <si>
    <t>( )</t>
  </si>
  <si>
    <t>přímo navazuje na CT</t>
  </si>
  <si>
    <t>1</t>
  </si>
  <si>
    <t>(1)</t>
  </si>
  <si>
    <t>Preslova</t>
  </si>
  <si>
    <t>2</t>
  </si>
  <si>
    <t xml:space="preserve">nájezd do prostoru z chodníku od schodišť exStalinova pomníku </t>
  </si>
  <si>
    <t>legalizace průjezdu pěší zónou</t>
  </si>
  <si>
    <t>(III)</t>
  </si>
  <si>
    <t>Alšovo nábřeží</t>
  </si>
  <si>
    <t>vjezd do parkingu NJP</t>
  </si>
  <si>
    <t>dnes legálně nemožné, nahradí nevhodný průjezd ulicemi Benátská + Kateřinská</t>
  </si>
  <si>
    <t>f</t>
  </si>
  <si>
    <t>g</t>
  </si>
  <si>
    <t>dnes legálně nemožné, brání spojení na CS Nuselský most</t>
  </si>
  <si>
    <t>umožnit jízdu přímo na chodník pod schodišti exStalinova pomníku</t>
  </si>
  <si>
    <t>stav</t>
  </si>
  <si>
    <t>datum</t>
  </si>
  <si>
    <t>neprojednatelné, vyznačit pruh</t>
  </si>
  <si>
    <t>Malý</t>
  </si>
  <si>
    <t>řeší se, cca do 11/2006</t>
  </si>
  <si>
    <t>asi ano, vyhrazený pruh</t>
  </si>
  <si>
    <t>asi ne vyhrazený pruh</t>
  </si>
  <si>
    <t>asi ano, jedná se</t>
  </si>
  <si>
    <t>asi ano, jedná se s PČR a DP</t>
  </si>
  <si>
    <t>Anděl</t>
  </si>
  <si>
    <t>asi ne vyhrazený pruh, PČR se ptá proč ne Kafkovou</t>
  </si>
  <si>
    <t>jedná se,  proč ne Raisova - Bubenečská</t>
  </si>
  <si>
    <t>neprojednatelné, vyznačit pruh, spíše projde chodník</t>
  </si>
  <si>
    <t>ano, do 30.08.06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</si>
</sst>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dd/mm/yy"/>
    <numFmt numFmtId="166" formatCode="#,##0.0"/>
    <numFmt numFmtId="167" formatCode="0.000"/>
    <numFmt numFmtId="168" formatCode="0.0"/>
  </numFmts>
  <fonts count="5">
    <font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166" fontId="1" fillId="0" borderId="1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166" fontId="1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165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166" fontId="2" fillId="2" borderId="9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2" xfId="0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left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5" xfId="0" applyNumberFormat="1" applyFont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3" borderId="0" xfId="0" applyFont="1" applyFill="1" applyAlignment="1">
      <alignment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49" fontId="1" fillId="0" borderId="5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left" vertical="center" wrapText="1"/>
    </xf>
    <xf numFmtId="165" fontId="1" fillId="0" borderId="6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5" fontId="1" fillId="4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1" fontId="2" fillId="2" borderId="9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165" fontId="1" fillId="0" borderId="13" xfId="0" applyNumberFormat="1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166" fontId="1" fillId="0" borderId="3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right" vertical="center"/>
    </xf>
    <xf numFmtId="0" fontId="1" fillId="0" borderId="6" xfId="0" applyFont="1" applyBorder="1" applyAlignment="1">
      <alignment horizontal="left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165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6" xfId="0" applyFont="1" applyFill="1" applyBorder="1" applyAlignment="1">
      <alignment vertical="center" wrapText="1"/>
    </xf>
    <xf numFmtId="49" fontId="2" fillId="2" borderId="18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49" fontId="1" fillId="0" borderId="19" xfId="0" applyNumberFormat="1" applyFont="1" applyFill="1" applyBorder="1" applyAlignment="1">
      <alignment vertical="center" wrapText="1"/>
    </xf>
    <xf numFmtId="49" fontId="1" fillId="0" borderId="20" xfId="0" applyNumberFormat="1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49" fontId="1" fillId="0" borderId="19" xfId="0" applyNumberFormat="1" applyFont="1" applyFill="1" applyBorder="1" applyAlignment="1">
      <alignment horizontal="left" vertical="center" wrapText="1"/>
    </xf>
    <xf numFmtId="165" fontId="2" fillId="2" borderId="1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65" fontId="2" fillId="2" borderId="21" xfId="0" applyNumberFormat="1" applyFont="1" applyFill="1" applyBorder="1" applyAlignment="1">
      <alignment horizontal="center" vertical="center" wrapText="1"/>
    </xf>
    <xf numFmtId="165" fontId="2" fillId="2" borderId="9" xfId="0" applyNumberFormat="1" applyFont="1" applyFill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4"/>
  <sheetViews>
    <sheetView tabSelected="1" zoomScale="75" zoomScaleNormal="75" workbookViewId="0" topLeftCell="A1">
      <pane xSplit="14" ySplit="1" topLeftCell="Q2" activePane="bottomRight" state="frozen"/>
      <selection pane="topLeft" activeCell="A1" sqref="A1"/>
      <selection pane="topRight" activeCell="P1" sqref="P1"/>
      <selection pane="bottomLeft" activeCell="A2" sqref="A2"/>
      <selection pane="bottomRight" activeCell="R4" sqref="R4"/>
    </sheetView>
  </sheetViews>
  <sheetFormatPr defaultColWidth="9.00390625" defaultRowHeight="12.75"/>
  <cols>
    <col min="1" max="1" width="3.375" style="35" customWidth="1"/>
    <col min="2" max="2" width="2.625" style="33" customWidth="1"/>
    <col min="3" max="4" width="8.125" style="18" customWidth="1"/>
    <col min="5" max="5" width="7.75390625" style="17" customWidth="1"/>
    <col min="6" max="6" width="15.875" style="19" customWidth="1"/>
    <col min="7" max="7" width="5.125" style="17" customWidth="1"/>
    <col min="8" max="10" width="16.00390625" style="19" customWidth="1"/>
    <col min="11" max="11" width="8.00390625" style="75" customWidth="1"/>
    <col min="12" max="12" width="5.75390625" style="17" customWidth="1"/>
    <col min="13" max="13" width="6.125" style="79" customWidth="1"/>
    <col min="14" max="14" width="5.375" style="20" customWidth="1"/>
    <col min="15" max="15" width="35.125" style="21" customWidth="1"/>
    <col min="16" max="16" width="71.00390625" style="22" customWidth="1"/>
    <col min="17" max="17" width="30.75390625" style="22" customWidth="1"/>
    <col min="18" max="18" width="10.75390625" style="112" customWidth="1"/>
    <col min="19" max="19" width="10.75390625" style="22" customWidth="1"/>
    <col min="20" max="20" width="3.375" style="59" customWidth="1"/>
    <col min="21" max="28" width="9.125" style="10" customWidth="1"/>
    <col min="29" max="52" width="9.125" style="3" customWidth="1"/>
    <col min="53" max="16384" width="9.125" style="21" customWidth="1"/>
  </cols>
  <sheetData>
    <row r="1" spans="1:52" s="2" customFormat="1" ht="26.25" thickBot="1">
      <c r="A1" s="113" t="s">
        <v>15</v>
      </c>
      <c r="B1" s="114"/>
      <c r="C1" s="24" t="s">
        <v>13</v>
      </c>
      <c r="D1" s="24" t="s">
        <v>11</v>
      </c>
      <c r="E1" s="25" t="s">
        <v>12</v>
      </c>
      <c r="F1" s="26" t="s">
        <v>0</v>
      </c>
      <c r="G1" s="27" t="s">
        <v>10</v>
      </c>
      <c r="H1" s="26" t="s">
        <v>1</v>
      </c>
      <c r="I1" s="26" t="s">
        <v>2</v>
      </c>
      <c r="J1" s="26" t="s">
        <v>3</v>
      </c>
      <c r="K1" s="71" t="s">
        <v>17</v>
      </c>
      <c r="L1" s="28" t="s">
        <v>4</v>
      </c>
      <c r="M1" s="76" t="s">
        <v>9</v>
      </c>
      <c r="N1" s="29" t="s">
        <v>16</v>
      </c>
      <c r="O1" s="28" t="s">
        <v>5</v>
      </c>
      <c r="P1" s="30" t="s">
        <v>7</v>
      </c>
      <c r="Q1" s="105" t="s">
        <v>135</v>
      </c>
      <c r="R1" s="111" t="s">
        <v>136</v>
      </c>
      <c r="S1" s="30" t="s">
        <v>12</v>
      </c>
      <c r="T1" s="23"/>
      <c r="U1" s="102"/>
      <c r="V1" s="102"/>
      <c r="W1" s="102"/>
      <c r="X1" s="102"/>
      <c r="Y1" s="102"/>
      <c r="Z1" s="102"/>
      <c r="AA1" s="102"/>
      <c r="AB1" s="102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</row>
    <row r="2" spans="1:52" s="100" customFormat="1" ht="30" customHeight="1" thickTop="1">
      <c r="A2" s="34">
        <v>1</v>
      </c>
      <c r="B2" s="80"/>
      <c r="C2" s="92">
        <v>38468</v>
      </c>
      <c r="D2" s="5">
        <v>38749</v>
      </c>
      <c r="E2" s="41" t="s">
        <v>33</v>
      </c>
      <c r="F2" s="42" t="s">
        <v>34</v>
      </c>
      <c r="G2" s="93">
        <v>1</v>
      </c>
      <c r="H2" s="1" t="s">
        <v>35</v>
      </c>
      <c r="I2" s="1" t="s">
        <v>36</v>
      </c>
      <c r="J2" s="1" t="s">
        <v>37</v>
      </c>
      <c r="K2" s="74" t="s">
        <v>19</v>
      </c>
      <c r="L2" s="65" t="s">
        <v>8</v>
      </c>
      <c r="M2" s="78">
        <v>130</v>
      </c>
      <c r="N2" s="44"/>
      <c r="O2" s="1" t="s">
        <v>38</v>
      </c>
      <c r="P2" s="15" t="s">
        <v>39</v>
      </c>
      <c r="Q2" s="106" t="s">
        <v>137</v>
      </c>
      <c r="R2" s="82">
        <v>38874</v>
      </c>
      <c r="S2" s="55" t="s">
        <v>138</v>
      </c>
      <c r="T2" s="67">
        <v>1</v>
      </c>
      <c r="U2" s="40"/>
      <c r="V2" s="40"/>
      <c r="W2" s="40"/>
      <c r="X2" s="40"/>
      <c r="Y2" s="40"/>
      <c r="Z2" s="40"/>
      <c r="AA2" s="40"/>
      <c r="AB2" s="40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</row>
    <row r="3" spans="1:28" s="16" customFormat="1" ht="30" customHeight="1">
      <c r="A3" s="34">
        <v>2</v>
      </c>
      <c r="B3" s="32" t="s">
        <v>20</v>
      </c>
      <c r="C3" s="14">
        <v>38783</v>
      </c>
      <c r="D3" s="5">
        <v>38783</v>
      </c>
      <c r="E3" s="13" t="s">
        <v>14</v>
      </c>
      <c r="F3" s="6" t="s">
        <v>110</v>
      </c>
      <c r="G3" s="7">
        <v>1</v>
      </c>
      <c r="H3" s="1" t="s">
        <v>128</v>
      </c>
      <c r="I3" s="1" t="s">
        <v>129</v>
      </c>
      <c r="J3" s="1" t="s">
        <v>94</v>
      </c>
      <c r="K3" s="72" t="s">
        <v>127</v>
      </c>
      <c r="L3" s="7" t="s">
        <v>6</v>
      </c>
      <c r="M3" s="69">
        <v>90</v>
      </c>
      <c r="N3" s="11"/>
      <c r="O3" s="1" t="s">
        <v>126</v>
      </c>
      <c r="P3" s="15" t="s">
        <v>32</v>
      </c>
      <c r="Q3" s="106" t="s">
        <v>148</v>
      </c>
      <c r="R3" s="82">
        <v>38908</v>
      </c>
      <c r="S3" s="55" t="s">
        <v>138</v>
      </c>
      <c r="T3" s="67">
        <v>1</v>
      </c>
      <c r="U3" s="10"/>
      <c r="V3" s="10"/>
      <c r="W3" s="10"/>
      <c r="X3" s="10"/>
      <c r="Y3" s="10"/>
      <c r="Z3" s="10"/>
      <c r="AA3" s="10"/>
      <c r="AB3" s="10"/>
    </row>
    <row r="4" spans="1:28" s="16" customFormat="1" ht="30" customHeight="1">
      <c r="A4" s="34">
        <v>2</v>
      </c>
      <c r="B4" s="32" t="s">
        <v>21</v>
      </c>
      <c r="C4" s="14">
        <v>38783</v>
      </c>
      <c r="D4" s="5">
        <v>38783</v>
      </c>
      <c r="E4" s="13" t="s">
        <v>14</v>
      </c>
      <c r="F4" s="6" t="s">
        <v>110</v>
      </c>
      <c r="G4" s="7">
        <v>1</v>
      </c>
      <c r="H4" s="1" t="s">
        <v>128</v>
      </c>
      <c r="I4" s="1" t="s">
        <v>128</v>
      </c>
      <c r="J4" s="1" t="s">
        <v>105</v>
      </c>
      <c r="K4" s="72" t="s">
        <v>127</v>
      </c>
      <c r="L4" s="7" t="s">
        <v>6</v>
      </c>
      <c r="M4" s="69">
        <v>130</v>
      </c>
      <c r="N4" s="11"/>
      <c r="O4" s="1" t="s">
        <v>126</v>
      </c>
      <c r="P4" s="15" t="s">
        <v>32</v>
      </c>
      <c r="Q4" s="106" t="s">
        <v>148</v>
      </c>
      <c r="R4" s="82">
        <v>38908</v>
      </c>
      <c r="S4" s="55" t="s">
        <v>138</v>
      </c>
      <c r="T4" s="67">
        <v>1</v>
      </c>
      <c r="U4" s="10"/>
      <c r="V4" s="10"/>
      <c r="W4" s="10"/>
      <c r="X4" s="10"/>
      <c r="Y4" s="10"/>
      <c r="Z4" s="10"/>
      <c r="AA4" s="10"/>
      <c r="AB4" s="10"/>
    </row>
    <row r="5" spans="1:28" s="3" customFormat="1" ht="30" customHeight="1">
      <c r="A5" s="90">
        <v>3</v>
      </c>
      <c r="B5" s="32"/>
      <c r="C5" s="51">
        <v>38754</v>
      </c>
      <c r="D5" s="14">
        <f>C5</f>
        <v>38754</v>
      </c>
      <c r="E5" s="7" t="s">
        <v>104</v>
      </c>
      <c r="F5" s="53" t="s">
        <v>34</v>
      </c>
      <c r="G5" s="7">
        <v>1</v>
      </c>
      <c r="H5" s="1" t="s">
        <v>106</v>
      </c>
      <c r="I5" s="49" t="s">
        <v>107</v>
      </c>
      <c r="J5" s="49" t="s">
        <v>108</v>
      </c>
      <c r="K5" s="72" t="s">
        <v>18</v>
      </c>
      <c r="L5" s="7"/>
      <c r="M5" s="69">
        <v>340</v>
      </c>
      <c r="N5" s="52"/>
      <c r="O5" s="1" t="s">
        <v>34</v>
      </c>
      <c r="P5" s="12" t="s">
        <v>109</v>
      </c>
      <c r="Q5" s="106" t="s">
        <v>137</v>
      </c>
      <c r="R5" s="82">
        <v>38874</v>
      </c>
      <c r="S5" s="55" t="s">
        <v>138</v>
      </c>
      <c r="T5" s="67">
        <v>1</v>
      </c>
      <c r="U5" s="10"/>
      <c r="V5" s="10"/>
      <c r="W5" s="10"/>
      <c r="X5" s="10"/>
      <c r="Y5" s="10"/>
      <c r="Z5" s="10"/>
      <c r="AA5" s="10"/>
      <c r="AB5" s="10"/>
    </row>
    <row r="6" spans="1:52" s="100" customFormat="1" ht="30" customHeight="1">
      <c r="A6" s="34">
        <v>4</v>
      </c>
      <c r="B6" s="91"/>
      <c r="C6" s="92">
        <v>38468</v>
      </c>
      <c r="D6" s="14">
        <v>38749</v>
      </c>
      <c r="E6" s="41" t="s">
        <v>33</v>
      </c>
      <c r="F6" s="42" t="s">
        <v>34</v>
      </c>
      <c r="G6" s="93">
        <v>1</v>
      </c>
      <c r="H6" s="1" t="s">
        <v>40</v>
      </c>
      <c r="I6" s="1" t="s">
        <v>41</v>
      </c>
      <c r="J6" s="1" t="s">
        <v>42</v>
      </c>
      <c r="K6" s="72" t="s">
        <v>111</v>
      </c>
      <c r="L6" s="65" t="s">
        <v>8</v>
      </c>
      <c r="M6" s="78">
        <v>56</v>
      </c>
      <c r="N6" s="44" t="s">
        <v>18</v>
      </c>
      <c r="O6" s="1" t="s">
        <v>34</v>
      </c>
      <c r="P6" s="15" t="s">
        <v>43</v>
      </c>
      <c r="Q6" s="106" t="s">
        <v>140</v>
      </c>
      <c r="R6" s="82">
        <v>38874</v>
      </c>
      <c r="S6" s="55" t="s">
        <v>138</v>
      </c>
      <c r="T6" s="67">
        <v>1</v>
      </c>
      <c r="U6" s="40"/>
      <c r="V6" s="40"/>
      <c r="W6" s="40"/>
      <c r="X6" s="40"/>
      <c r="Y6" s="40"/>
      <c r="Z6" s="40"/>
      <c r="AA6" s="40"/>
      <c r="AB6" s="40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</row>
    <row r="7" spans="1:52" s="19" customFormat="1" ht="30" customHeight="1">
      <c r="A7" s="34">
        <v>5</v>
      </c>
      <c r="B7" s="36"/>
      <c r="C7" s="37">
        <v>38468</v>
      </c>
      <c r="D7" s="5">
        <v>38749</v>
      </c>
      <c r="E7" s="38" t="s">
        <v>33</v>
      </c>
      <c r="F7" s="39" t="s">
        <v>34</v>
      </c>
      <c r="G7" s="38">
        <v>1</v>
      </c>
      <c r="H7" s="6" t="s">
        <v>45</v>
      </c>
      <c r="I7" s="6" t="s">
        <v>46</v>
      </c>
      <c r="J7" s="6" t="s">
        <v>47</v>
      </c>
      <c r="K7" s="73" t="s">
        <v>121</v>
      </c>
      <c r="L7" s="70" t="s">
        <v>8</v>
      </c>
      <c r="M7" s="77">
        <v>70</v>
      </c>
      <c r="N7" s="61" t="s">
        <v>18</v>
      </c>
      <c r="O7" s="6" t="s">
        <v>38</v>
      </c>
      <c r="P7" s="9" t="s">
        <v>44</v>
      </c>
      <c r="Q7" s="108" t="s">
        <v>141</v>
      </c>
      <c r="R7" s="82">
        <v>38874</v>
      </c>
      <c r="S7" s="55" t="s">
        <v>138</v>
      </c>
      <c r="T7" s="67">
        <v>1</v>
      </c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</row>
    <row r="8" spans="1:52" s="19" customFormat="1" ht="30" customHeight="1">
      <c r="A8" s="34">
        <v>6</v>
      </c>
      <c r="B8" s="36"/>
      <c r="C8" s="37">
        <v>38468</v>
      </c>
      <c r="D8" s="5">
        <v>38749</v>
      </c>
      <c r="E8" s="38" t="s">
        <v>33</v>
      </c>
      <c r="F8" s="39" t="s">
        <v>34</v>
      </c>
      <c r="G8" s="41">
        <v>2</v>
      </c>
      <c r="H8" s="1" t="s">
        <v>49</v>
      </c>
      <c r="I8" s="1" t="s">
        <v>50</v>
      </c>
      <c r="J8" s="1" t="s">
        <v>51</v>
      </c>
      <c r="K8" s="74" t="s">
        <v>18</v>
      </c>
      <c r="L8" s="70" t="s">
        <v>8</v>
      </c>
      <c r="M8" s="78">
        <v>360</v>
      </c>
      <c r="N8" s="61" t="s">
        <v>18</v>
      </c>
      <c r="O8" s="6" t="s">
        <v>34</v>
      </c>
      <c r="P8" s="9" t="s">
        <v>130</v>
      </c>
      <c r="Q8" s="106" t="s">
        <v>137</v>
      </c>
      <c r="R8" s="82">
        <v>38874</v>
      </c>
      <c r="S8" s="55" t="s">
        <v>138</v>
      </c>
      <c r="T8" s="67">
        <v>1</v>
      </c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</row>
    <row r="9" spans="1:28" s="3" customFormat="1" ht="30" customHeight="1">
      <c r="A9" s="34">
        <v>7</v>
      </c>
      <c r="B9" s="31" t="s">
        <v>20</v>
      </c>
      <c r="C9" s="5">
        <v>38768</v>
      </c>
      <c r="D9" s="5">
        <f>C9</f>
        <v>38768</v>
      </c>
      <c r="E9" s="4" t="s">
        <v>14</v>
      </c>
      <c r="F9" s="6" t="s">
        <v>110</v>
      </c>
      <c r="G9" s="13">
        <v>5</v>
      </c>
      <c r="H9" s="1" t="s">
        <v>87</v>
      </c>
      <c r="I9" s="1" t="s">
        <v>52</v>
      </c>
      <c r="J9" s="1" t="s">
        <v>89</v>
      </c>
      <c r="K9" s="72" t="s">
        <v>111</v>
      </c>
      <c r="L9" s="8" t="s">
        <v>6</v>
      </c>
      <c r="M9" s="69">
        <v>170</v>
      </c>
      <c r="N9" s="11"/>
      <c r="O9" s="1" t="s">
        <v>126</v>
      </c>
      <c r="P9" s="62" t="s">
        <v>116</v>
      </c>
      <c r="Q9" s="109" t="s">
        <v>144</v>
      </c>
      <c r="R9" s="82">
        <v>38874</v>
      </c>
      <c r="S9" s="55" t="s">
        <v>138</v>
      </c>
      <c r="T9" s="67"/>
      <c r="U9" s="10"/>
      <c r="V9" s="10"/>
      <c r="W9" s="10"/>
      <c r="X9" s="10"/>
      <c r="Y9" s="10"/>
      <c r="Z9" s="10"/>
      <c r="AA9" s="10"/>
      <c r="AB9" s="10"/>
    </row>
    <row r="10" spans="1:28" s="3" customFormat="1" ht="30" customHeight="1">
      <c r="A10" s="34">
        <v>7</v>
      </c>
      <c r="B10" s="31" t="s">
        <v>21</v>
      </c>
      <c r="C10" s="5">
        <v>38768</v>
      </c>
      <c r="D10" s="5">
        <f>C10</f>
        <v>38768</v>
      </c>
      <c r="E10" s="4" t="s">
        <v>14</v>
      </c>
      <c r="F10" s="6" t="s">
        <v>110</v>
      </c>
      <c r="G10" s="13">
        <v>5</v>
      </c>
      <c r="H10" s="1" t="s">
        <v>54</v>
      </c>
      <c r="I10" s="1" t="s">
        <v>52</v>
      </c>
      <c r="J10" s="1" t="s">
        <v>113</v>
      </c>
      <c r="K10" s="72" t="s">
        <v>111</v>
      </c>
      <c r="L10" s="8" t="s">
        <v>6</v>
      </c>
      <c r="M10" s="69">
        <v>100</v>
      </c>
      <c r="N10" s="89"/>
      <c r="O10" s="1" t="s">
        <v>126</v>
      </c>
      <c r="P10" s="55" t="s">
        <v>116</v>
      </c>
      <c r="Q10" s="106" t="s">
        <v>144</v>
      </c>
      <c r="R10" s="82">
        <v>38874</v>
      </c>
      <c r="S10" s="55" t="s">
        <v>138</v>
      </c>
      <c r="T10" s="67"/>
      <c r="U10" s="10"/>
      <c r="V10" s="10"/>
      <c r="W10" s="10"/>
      <c r="X10" s="10"/>
      <c r="Y10" s="10"/>
      <c r="Z10" s="10"/>
      <c r="AA10" s="10"/>
      <c r="AB10" s="10"/>
    </row>
    <row r="11" spans="1:28" s="3" customFormat="1" ht="30" customHeight="1">
      <c r="A11" s="34">
        <v>7</v>
      </c>
      <c r="B11" s="31" t="s">
        <v>22</v>
      </c>
      <c r="C11" s="5">
        <v>38768</v>
      </c>
      <c r="D11" s="5">
        <f>C11</f>
        <v>38768</v>
      </c>
      <c r="E11" s="4" t="s">
        <v>14</v>
      </c>
      <c r="F11" s="6" t="s">
        <v>110</v>
      </c>
      <c r="G11" s="13">
        <v>5</v>
      </c>
      <c r="H11" s="1" t="s">
        <v>112</v>
      </c>
      <c r="I11" s="1" t="s">
        <v>54</v>
      </c>
      <c r="J11" s="1" t="s">
        <v>115</v>
      </c>
      <c r="K11" s="72" t="s">
        <v>118</v>
      </c>
      <c r="L11" s="8" t="s">
        <v>8</v>
      </c>
      <c r="M11" s="69">
        <v>80</v>
      </c>
      <c r="N11" s="11"/>
      <c r="O11" s="1" t="s">
        <v>126</v>
      </c>
      <c r="P11" s="55" t="s">
        <v>116</v>
      </c>
      <c r="Q11" s="106" t="s">
        <v>144</v>
      </c>
      <c r="R11" s="82">
        <v>38874</v>
      </c>
      <c r="S11" s="55" t="s">
        <v>138</v>
      </c>
      <c r="T11" s="67"/>
      <c r="U11" s="10"/>
      <c r="V11" s="10"/>
      <c r="W11" s="10"/>
      <c r="X11" s="10"/>
      <c r="Y11" s="10"/>
      <c r="Z11" s="10"/>
      <c r="AA11" s="10"/>
      <c r="AB11" s="10"/>
    </row>
    <row r="12" spans="1:20" s="10" customFormat="1" ht="30" customHeight="1">
      <c r="A12" s="34">
        <v>7</v>
      </c>
      <c r="B12" s="31" t="s">
        <v>23</v>
      </c>
      <c r="C12" s="5">
        <v>38768</v>
      </c>
      <c r="D12" s="5">
        <f>C12</f>
        <v>38768</v>
      </c>
      <c r="E12" s="4" t="s">
        <v>14</v>
      </c>
      <c r="F12" s="6" t="s">
        <v>110</v>
      </c>
      <c r="G12" s="13">
        <v>5</v>
      </c>
      <c r="H12" s="1" t="s">
        <v>112</v>
      </c>
      <c r="I12" s="1" t="s">
        <v>115</v>
      </c>
      <c r="J12" s="1" t="s">
        <v>114</v>
      </c>
      <c r="K12" s="72" t="s">
        <v>118</v>
      </c>
      <c r="L12" s="8" t="s">
        <v>6</v>
      </c>
      <c r="M12" s="69">
        <v>100</v>
      </c>
      <c r="N12" s="11"/>
      <c r="O12" s="1" t="s">
        <v>110</v>
      </c>
      <c r="P12" s="55" t="s">
        <v>116</v>
      </c>
      <c r="Q12" s="106" t="s">
        <v>144</v>
      </c>
      <c r="R12" s="82">
        <v>38874</v>
      </c>
      <c r="S12" s="55" t="s">
        <v>138</v>
      </c>
      <c r="T12" s="67"/>
    </row>
    <row r="13" spans="1:52" s="19" customFormat="1" ht="30" customHeight="1">
      <c r="A13" s="34">
        <v>7</v>
      </c>
      <c r="B13" s="36" t="s">
        <v>97</v>
      </c>
      <c r="C13" s="37">
        <v>38468</v>
      </c>
      <c r="D13" s="5">
        <v>38749</v>
      </c>
      <c r="E13" s="38" t="s">
        <v>14</v>
      </c>
      <c r="F13" s="39" t="s">
        <v>34</v>
      </c>
      <c r="G13" s="41">
        <v>5</v>
      </c>
      <c r="H13" s="1" t="s">
        <v>52</v>
      </c>
      <c r="I13" s="1" t="s">
        <v>53</v>
      </c>
      <c r="J13" s="1" t="s">
        <v>123</v>
      </c>
      <c r="K13" s="74" t="s">
        <v>18</v>
      </c>
      <c r="L13" s="70" t="s">
        <v>8</v>
      </c>
      <c r="M13" s="78">
        <v>100</v>
      </c>
      <c r="N13" s="44" t="s">
        <v>18</v>
      </c>
      <c r="O13" s="1" t="s">
        <v>48</v>
      </c>
      <c r="P13" s="12" t="s">
        <v>44</v>
      </c>
      <c r="Q13" s="107" t="s">
        <v>143</v>
      </c>
      <c r="R13" s="82">
        <v>38874</v>
      </c>
      <c r="S13" s="55" t="s">
        <v>138</v>
      </c>
      <c r="T13" s="67">
        <v>1</v>
      </c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</row>
    <row r="14" spans="1:28" s="3" customFormat="1" ht="30" customHeight="1">
      <c r="A14" s="34">
        <v>7</v>
      </c>
      <c r="B14" s="31" t="s">
        <v>131</v>
      </c>
      <c r="C14" s="5">
        <v>38478</v>
      </c>
      <c r="D14" s="5">
        <v>38749</v>
      </c>
      <c r="E14" s="4" t="s">
        <v>80</v>
      </c>
      <c r="F14" s="1" t="s">
        <v>82</v>
      </c>
      <c r="G14" s="13">
        <v>5</v>
      </c>
      <c r="H14" s="1" t="s">
        <v>52</v>
      </c>
      <c r="I14" s="49" t="s">
        <v>98</v>
      </c>
      <c r="J14" s="49" t="s">
        <v>53</v>
      </c>
      <c r="K14" s="72" t="s">
        <v>18</v>
      </c>
      <c r="L14" s="8" t="s">
        <v>8</v>
      </c>
      <c r="M14" s="69">
        <v>3</v>
      </c>
      <c r="N14" s="52"/>
      <c r="O14" s="1" t="s">
        <v>82</v>
      </c>
      <c r="P14" s="12" t="s">
        <v>103</v>
      </c>
      <c r="Q14" s="108" t="s">
        <v>139</v>
      </c>
      <c r="R14" s="82">
        <v>38874</v>
      </c>
      <c r="S14" s="55" t="s">
        <v>138</v>
      </c>
      <c r="T14" s="67">
        <v>1</v>
      </c>
      <c r="U14" s="10"/>
      <c r="V14" s="10"/>
      <c r="W14" s="10"/>
      <c r="X14" s="10"/>
      <c r="Y14" s="10"/>
      <c r="Z14" s="10"/>
      <c r="AA14" s="10"/>
      <c r="AB14" s="10"/>
    </row>
    <row r="15" spans="1:28" s="3" customFormat="1" ht="30" customHeight="1">
      <c r="A15" s="34">
        <v>7</v>
      </c>
      <c r="B15" s="31" t="s">
        <v>132</v>
      </c>
      <c r="C15" s="5">
        <v>38478</v>
      </c>
      <c r="D15" s="5">
        <v>38749</v>
      </c>
      <c r="E15" s="4" t="s">
        <v>80</v>
      </c>
      <c r="F15" s="1" t="s">
        <v>82</v>
      </c>
      <c r="G15" s="13">
        <v>5</v>
      </c>
      <c r="H15" s="1" t="s">
        <v>52</v>
      </c>
      <c r="I15" s="49" t="s">
        <v>99</v>
      </c>
      <c r="J15" s="49" t="s">
        <v>53</v>
      </c>
      <c r="K15" s="72" t="s">
        <v>18</v>
      </c>
      <c r="L15" s="8" t="s">
        <v>8</v>
      </c>
      <c r="M15" s="69">
        <v>3</v>
      </c>
      <c r="N15" s="99"/>
      <c r="O15" s="6" t="s">
        <v>82</v>
      </c>
      <c r="P15" s="12"/>
      <c r="Q15" s="108" t="s">
        <v>139</v>
      </c>
      <c r="R15" s="82">
        <v>38874</v>
      </c>
      <c r="S15" s="55" t="s">
        <v>138</v>
      </c>
      <c r="T15" s="67"/>
      <c r="U15" s="10"/>
      <c r="V15" s="10"/>
      <c r="W15" s="10"/>
      <c r="X15" s="10"/>
      <c r="Y15" s="10"/>
      <c r="Z15" s="10"/>
      <c r="AA15" s="10"/>
      <c r="AB15" s="10"/>
    </row>
    <row r="16" spans="1:52" s="60" customFormat="1" ht="30" customHeight="1">
      <c r="A16" s="34">
        <v>8</v>
      </c>
      <c r="B16" s="91"/>
      <c r="C16" s="92">
        <v>38468</v>
      </c>
      <c r="D16" s="5">
        <v>38749</v>
      </c>
      <c r="E16" s="41" t="s">
        <v>33</v>
      </c>
      <c r="F16" s="39" t="s">
        <v>34</v>
      </c>
      <c r="G16" s="93">
        <v>6</v>
      </c>
      <c r="H16" s="1" t="s">
        <v>55</v>
      </c>
      <c r="I16" s="1" t="s">
        <v>56</v>
      </c>
      <c r="J16" s="1" t="s">
        <v>57</v>
      </c>
      <c r="K16" s="74" t="s">
        <v>18</v>
      </c>
      <c r="L16" s="70" t="s">
        <v>8</v>
      </c>
      <c r="M16" s="78">
        <v>690</v>
      </c>
      <c r="N16" s="44" t="s">
        <v>18</v>
      </c>
      <c r="O16" s="1" t="s">
        <v>34</v>
      </c>
      <c r="P16" s="12" t="s">
        <v>58</v>
      </c>
      <c r="Q16" s="108" t="s">
        <v>145</v>
      </c>
      <c r="R16" s="82">
        <v>38874</v>
      </c>
      <c r="S16" s="55" t="s">
        <v>138</v>
      </c>
      <c r="T16" s="67">
        <v>1</v>
      </c>
      <c r="U16" s="40"/>
      <c r="V16" s="40"/>
      <c r="W16" s="40"/>
      <c r="X16" s="40"/>
      <c r="Y16" s="40"/>
      <c r="Z16" s="40"/>
      <c r="AA16" s="40"/>
      <c r="AB16" s="40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</row>
    <row r="17" spans="1:52" s="60" customFormat="1" ht="30" customHeight="1">
      <c r="A17" s="34">
        <v>9</v>
      </c>
      <c r="B17" s="80"/>
      <c r="C17" s="81">
        <v>38468</v>
      </c>
      <c r="D17" s="5">
        <v>38749</v>
      </c>
      <c r="E17" s="83" t="s">
        <v>30</v>
      </c>
      <c r="F17" s="39" t="s">
        <v>34</v>
      </c>
      <c r="G17" s="84">
        <v>6</v>
      </c>
      <c r="H17" s="85" t="s">
        <v>60</v>
      </c>
      <c r="I17" s="85" t="s">
        <v>61</v>
      </c>
      <c r="J17" s="85" t="s">
        <v>62</v>
      </c>
      <c r="K17" s="86" t="s">
        <v>18</v>
      </c>
      <c r="L17" s="70" t="s">
        <v>8</v>
      </c>
      <c r="M17" s="87">
        <v>115</v>
      </c>
      <c r="N17" s="88" t="s">
        <v>18</v>
      </c>
      <c r="O17" s="1" t="s">
        <v>34</v>
      </c>
      <c r="P17" s="12" t="s">
        <v>58</v>
      </c>
      <c r="Q17" s="107" t="s">
        <v>146</v>
      </c>
      <c r="R17" s="82">
        <v>38874</v>
      </c>
      <c r="S17" s="55" t="s">
        <v>138</v>
      </c>
      <c r="T17" s="67">
        <v>1</v>
      </c>
      <c r="U17" s="40"/>
      <c r="V17" s="40"/>
      <c r="W17" s="40"/>
      <c r="X17" s="40"/>
      <c r="Y17" s="40"/>
      <c r="Z17" s="40"/>
      <c r="AA17" s="40"/>
      <c r="AB17" s="40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</row>
    <row r="18" spans="1:52" s="60" customFormat="1" ht="30" customHeight="1">
      <c r="A18" s="34">
        <v>10</v>
      </c>
      <c r="B18" s="80"/>
      <c r="C18" s="81">
        <v>38469</v>
      </c>
      <c r="D18" s="5">
        <v>38749</v>
      </c>
      <c r="E18" s="83" t="s">
        <v>14</v>
      </c>
      <c r="F18" s="39" t="s">
        <v>34</v>
      </c>
      <c r="G18" s="84">
        <v>6</v>
      </c>
      <c r="H18" s="85" t="s">
        <v>63</v>
      </c>
      <c r="I18" s="85" t="s">
        <v>64</v>
      </c>
      <c r="J18" s="85" t="s">
        <v>65</v>
      </c>
      <c r="K18" s="86" t="s">
        <v>18</v>
      </c>
      <c r="L18" s="70" t="s">
        <v>8</v>
      </c>
      <c r="M18" s="87">
        <v>170</v>
      </c>
      <c r="N18" s="88" t="s">
        <v>18</v>
      </c>
      <c r="O18" s="1" t="s">
        <v>38</v>
      </c>
      <c r="P18" s="12" t="s">
        <v>66</v>
      </c>
      <c r="Q18" s="106" t="s">
        <v>147</v>
      </c>
      <c r="R18" s="82">
        <v>38874</v>
      </c>
      <c r="S18" s="55" t="s">
        <v>138</v>
      </c>
      <c r="T18" s="67">
        <v>1</v>
      </c>
      <c r="U18" s="40"/>
      <c r="V18" s="40"/>
      <c r="W18" s="40"/>
      <c r="X18" s="40"/>
      <c r="Y18" s="40"/>
      <c r="Z18" s="40"/>
      <c r="AA18" s="40"/>
      <c r="AB18" s="40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</row>
    <row r="19" spans="1:52" s="19" customFormat="1" ht="30" customHeight="1">
      <c r="A19" s="34">
        <v>11</v>
      </c>
      <c r="B19" s="80"/>
      <c r="C19" s="81">
        <v>38469</v>
      </c>
      <c r="D19" s="5">
        <v>38749</v>
      </c>
      <c r="E19" s="83" t="s">
        <v>14</v>
      </c>
      <c r="F19" s="6" t="s">
        <v>34</v>
      </c>
      <c r="G19" s="84">
        <v>2</v>
      </c>
      <c r="H19" s="85" t="s">
        <v>67</v>
      </c>
      <c r="I19" s="85" t="s">
        <v>49</v>
      </c>
      <c r="J19" s="85" t="s">
        <v>68</v>
      </c>
      <c r="K19" s="86" t="s">
        <v>18</v>
      </c>
      <c r="L19" s="70" t="s">
        <v>8</v>
      </c>
      <c r="M19" s="87">
        <v>95</v>
      </c>
      <c r="N19" s="88"/>
      <c r="O19" s="1" t="s">
        <v>34</v>
      </c>
      <c r="P19" s="12" t="s">
        <v>133</v>
      </c>
      <c r="Q19" s="107" t="s">
        <v>142</v>
      </c>
      <c r="R19" s="82">
        <v>38874</v>
      </c>
      <c r="S19" s="55" t="s">
        <v>138</v>
      </c>
      <c r="T19" s="67">
        <v>1</v>
      </c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</row>
    <row r="20" spans="1:52" s="50" customFormat="1" ht="30" customHeight="1">
      <c r="A20" s="34">
        <v>12</v>
      </c>
      <c r="B20" s="63"/>
      <c r="C20" s="64">
        <v>38481</v>
      </c>
      <c r="D20" s="5">
        <v>38749</v>
      </c>
      <c r="E20" s="48" t="s">
        <v>59</v>
      </c>
      <c r="F20" s="6" t="s">
        <v>34</v>
      </c>
      <c r="G20" s="65">
        <v>1</v>
      </c>
      <c r="H20" s="1" t="s">
        <v>69</v>
      </c>
      <c r="I20" s="1" t="s">
        <v>70</v>
      </c>
      <c r="J20" s="1" t="s">
        <v>71</v>
      </c>
      <c r="K20" s="74" t="s">
        <v>18</v>
      </c>
      <c r="L20" s="70" t="s">
        <v>8</v>
      </c>
      <c r="M20" s="78">
        <v>100</v>
      </c>
      <c r="N20" s="44"/>
      <c r="O20" s="1" t="s">
        <v>34</v>
      </c>
      <c r="P20" s="55"/>
      <c r="Q20" s="108" t="s">
        <v>141</v>
      </c>
      <c r="R20" s="82">
        <v>38874</v>
      </c>
      <c r="S20" s="55" t="s">
        <v>138</v>
      </c>
      <c r="T20" s="67">
        <v>1</v>
      </c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</row>
    <row r="21" spans="1:52" s="50" customFormat="1" ht="30" customHeight="1">
      <c r="A21" s="34">
        <v>13</v>
      </c>
      <c r="B21" s="95" t="s">
        <v>20</v>
      </c>
      <c r="C21" s="96">
        <v>38481</v>
      </c>
      <c r="D21" s="5">
        <v>38749</v>
      </c>
      <c r="E21" s="97" t="s">
        <v>59</v>
      </c>
      <c r="F21" s="6" t="s">
        <v>34</v>
      </c>
      <c r="G21" s="98">
        <v>1</v>
      </c>
      <c r="H21" s="85" t="s">
        <v>29</v>
      </c>
      <c r="I21" s="85" t="s">
        <v>72</v>
      </c>
      <c r="J21" s="85" t="s">
        <v>73</v>
      </c>
      <c r="K21" s="86" t="s">
        <v>122</v>
      </c>
      <c r="L21" s="70" t="s">
        <v>8</v>
      </c>
      <c r="M21" s="87">
        <v>280</v>
      </c>
      <c r="N21" s="88"/>
      <c r="O21" s="1" t="s">
        <v>48</v>
      </c>
      <c r="P21" s="101"/>
      <c r="Q21" s="107" t="s">
        <v>143</v>
      </c>
      <c r="R21" s="82">
        <v>38874</v>
      </c>
      <c r="S21" s="55" t="s">
        <v>138</v>
      </c>
      <c r="T21" s="67">
        <v>1</v>
      </c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</row>
    <row r="22" spans="1:52" s="50" customFormat="1" ht="30" customHeight="1">
      <c r="A22" s="34">
        <v>13</v>
      </c>
      <c r="B22" s="63" t="s">
        <v>21</v>
      </c>
      <c r="C22" s="64">
        <v>38481</v>
      </c>
      <c r="D22" s="5">
        <v>38749</v>
      </c>
      <c r="E22" s="65" t="s">
        <v>59</v>
      </c>
      <c r="F22" s="6" t="s">
        <v>34</v>
      </c>
      <c r="G22" s="65">
        <v>1</v>
      </c>
      <c r="H22" s="1" t="s">
        <v>29</v>
      </c>
      <c r="I22" s="1" t="s">
        <v>73</v>
      </c>
      <c r="J22" s="1" t="s">
        <v>74</v>
      </c>
      <c r="K22" s="74" t="s">
        <v>122</v>
      </c>
      <c r="L22" s="70" t="s">
        <v>8</v>
      </c>
      <c r="M22" s="78">
        <v>80</v>
      </c>
      <c r="N22" s="44"/>
      <c r="O22" s="1" t="s">
        <v>48</v>
      </c>
      <c r="P22" s="55"/>
      <c r="Q22" s="106" t="s">
        <v>143</v>
      </c>
      <c r="R22" s="82">
        <v>38874</v>
      </c>
      <c r="S22" s="55" t="s">
        <v>138</v>
      </c>
      <c r="T22" s="67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</row>
    <row r="23" spans="1:52" s="50" customFormat="1" ht="30" customHeight="1">
      <c r="A23" s="34">
        <v>14</v>
      </c>
      <c r="B23" s="45" t="s">
        <v>20</v>
      </c>
      <c r="C23" s="46">
        <v>38481</v>
      </c>
      <c r="D23" s="5">
        <v>38749</v>
      </c>
      <c r="E23" s="47" t="s">
        <v>59</v>
      </c>
      <c r="F23" s="6" t="s">
        <v>34</v>
      </c>
      <c r="G23" s="47">
        <v>1</v>
      </c>
      <c r="H23" s="1" t="s">
        <v>75</v>
      </c>
      <c r="I23" s="1" t="s">
        <v>76</v>
      </c>
      <c r="J23" s="1" t="s">
        <v>77</v>
      </c>
      <c r="K23" s="74" t="s">
        <v>122</v>
      </c>
      <c r="L23" s="70" t="s">
        <v>8</v>
      </c>
      <c r="M23" s="78">
        <v>110</v>
      </c>
      <c r="N23" s="61"/>
      <c r="O23" s="6" t="s">
        <v>48</v>
      </c>
      <c r="P23" s="9"/>
      <c r="Q23" s="108" t="s">
        <v>143</v>
      </c>
      <c r="R23" s="82">
        <v>38874</v>
      </c>
      <c r="S23" s="55" t="s">
        <v>138</v>
      </c>
      <c r="T23" s="67">
        <v>1</v>
      </c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</row>
    <row r="24" spans="1:52" s="50" customFormat="1" ht="30" customHeight="1">
      <c r="A24" s="34">
        <v>14</v>
      </c>
      <c r="B24" s="45" t="s">
        <v>21</v>
      </c>
      <c r="C24" s="46">
        <v>38481</v>
      </c>
      <c r="D24" s="5">
        <v>38749</v>
      </c>
      <c r="E24" s="47" t="s">
        <v>14</v>
      </c>
      <c r="F24" s="6" t="s">
        <v>34</v>
      </c>
      <c r="G24" s="47">
        <v>1</v>
      </c>
      <c r="H24" s="1" t="s">
        <v>78</v>
      </c>
      <c r="I24" s="1" t="s">
        <v>77</v>
      </c>
      <c r="J24" s="1" t="s">
        <v>79</v>
      </c>
      <c r="K24" s="74" t="s">
        <v>122</v>
      </c>
      <c r="L24" s="70" t="s">
        <v>8</v>
      </c>
      <c r="M24" s="78">
        <v>120</v>
      </c>
      <c r="N24" s="44"/>
      <c r="O24" s="1" t="s">
        <v>48</v>
      </c>
      <c r="P24" s="9"/>
      <c r="Q24" s="108" t="s">
        <v>143</v>
      </c>
      <c r="R24" s="82">
        <v>38874</v>
      </c>
      <c r="S24" s="55" t="s">
        <v>138</v>
      </c>
      <c r="T24" s="67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</row>
    <row r="25" spans="1:28" s="3" customFormat="1" ht="30" customHeight="1">
      <c r="A25" s="34">
        <v>15</v>
      </c>
      <c r="B25" s="31"/>
      <c r="C25" s="5">
        <v>38478</v>
      </c>
      <c r="D25" s="5">
        <v>38749</v>
      </c>
      <c r="E25" s="4" t="s">
        <v>80</v>
      </c>
      <c r="F25" s="6" t="s">
        <v>82</v>
      </c>
      <c r="G25" s="4">
        <v>5</v>
      </c>
      <c r="H25" s="1" t="s">
        <v>83</v>
      </c>
      <c r="I25" s="49" t="s">
        <v>81</v>
      </c>
      <c r="J25" s="49" t="s">
        <v>84</v>
      </c>
      <c r="K25" s="72" t="s">
        <v>111</v>
      </c>
      <c r="L25" s="8" t="s">
        <v>8</v>
      </c>
      <c r="M25" s="69">
        <v>3</v>
      </c>
      <c r="N25" s="52"/>
      <c r="O25" s="1" t="s">
        <v>82</v>
      </c>
      <c r="P25" s="9"/>
      <c r="Q25" s="108" t="s">
        <v>139</v>
      </c>
      <c r="R25" s="82">
        <v>38874</v>
      </c>
      <c r="S25" s="55" t="s">
        <v>138</v>
      </c>
      <c r="T25" s="67">
        <v>1</v>
      </c>
      <c r="U25" s="10"/>
      <c r="V25" s="10"/>
      <c r="W25" s="10"/>
      <c r="X25" s="10"/>
      <c r="Y25" s="10"/>
      <c r="Z25" s="10"/>
      <c r="AA25" s="10"/>
      <c r="AB25" s="10"/>
    </row>
    <row r="26" spans="1:20" s="10" customFormat="1" ht="30" customHeight="1">
      <c r="A26" s="34">
        <v>16</v>
      </c>
      <c r="B26" s="31"/>
      <c r="C26" s="5">
        <v>38478</v>
      </c>
      <c r="D26" s="5">
        <v>38749</v>
      </c>
      <c r="E26" s="4" t="s">
        <v>80</v>
      </c>
      <c r="F26" s="6" t="s">
        <v>82</v>
      </c>
      <c r="G26" s="4">
        <v>5</v>
      </c>
      <c r="H26" s="1" t="s">
        <v>54</v>
      </c>
      <c r="I26" s="49" t="s">
        <v>86</v>
      </c>
      <c r="J26" s="49" t="s">
        <v>85</v>
      </c>
      <c r="K26" s="72" t="s">
        <v>111</v>
      </c>
      <c r="L26" s="8" t="s">
        <v>8</v>
      </c>
      <c r="M26" s="69">
        <v>3</v>
      </c>
      <c r="N26" s="52"/>
      <c r="O26" s="1" t="s">
        <v>82</v>
      </c>
      <c r="P26" s="12"/>
      <c r="Q26" s="107" t="s">
        <v>139</v>
      </c>
      <c r="R26" s="82">
        <v>38874</v>
      </c>
      <c r="S26" s="55" t="s">
        <v>138</v>
      </c>
      <c r="T26" s="67">
        <v>1</v>
      </c>
    </row>
    <row r="27" spans="1:28" s="3" customFormat="1" ht="30" customHeight="1">
      <c r="A27" s="90">
        <v>17</v>
      </c>
      <c r="B27" s="32"/>
      <c r="C27" s="14">
        <v>38478</v>
      </c>
      <c r="D27" s="14">
        <v>38749</v>
      </c>
      <c r="E27" s="13" t="s">
        <v>80</v>
      </c>
      <c r="F27" s="1" t="s">
        <v>82</v>
      </c>
      <c r="G27" s="13">
        <v>5</v>
      </c>
      <c r="H27" s="1" t="s">
        <v>87</v>
      </c>
      <c r="I27" s="49" t="s">
        <v>89</v>
      </c>
      <c r="J27" s="49" t="s">
        <v>88</v>
      </c>
      <c r="K27" s="72" t="s">
        <v>111</v>
      </c>
      <c r="L27" s="7" t="s">
        <v>8</v>
      </c>
      <c r="M27" s="69">
        <v>3</v>
      </c>
      <c r="N27" s="52"/>
      <c r="O27" s="1" t="s">
        <v>82</v>
      </c>
      <c r="P27" s="12"/>
      <c r="Q27" s="107" t="s">
        <v>139</v>
      </c>
      <c r="R27" s="82">
        <v>38874</v>
      </c>
      <c r="S27" s="55" t="s">
        <v>138</v>
      </c>
      <c r="T27" s="67">
        <v>1</v>
      </c>
      <c r="U27" s="10"/>
      <c r="V27" s="10"/>
      <c r="W27" s="10"/>
      <c r="X27" s="10"/>
      <c r="Y27" s="10"/>
      <c r="Z27" s="10"/>
      <c r="AA27" s="10"/>
      <c r="AB27" s="10"/>
    </row>
    <row r="28" spans="1:20" s="10" customFormat="1" ht="30" customHeight="1">
      <c r="A28" s="34">
        <v>18</v>
      </c>
      <c r="B28" s="31"/>
      <c r="C28" s="5">
        <v>38478</v>
      </c>
      <c r="D28" s="5">
        <v>38749</v>
      </c>
      <c r="E28" s="4" t="s">
        <v>80</v>
      </c>
      <c r="F28" s="6" t="s">
        <v>82</v>
      </c>
      <c r="G28" s="4">
        <v>1</v>
      </c>
      <c r="H28" s="1" t="s">
        <v>90</v>
      </c>
      <c r="I28" s="53" t="s">
        <v>92</v>
      </c>
      <c r="J28" s="49" t="s">
        <v>91</v>
      </c>
      <c r="K28" s="72" t="s">
        <v>124</v>
      </c>
      <c r="L28" s="8" t="s">
        <v>8</v>
      </c>
      <c r="M28" s="69">
        <v>3</v>
      </c>
      <c r="N28" s="99"/>
      <c r="O28" s="6" t="s">
        <v>82</v>
      </c>
      <c r="P28" s="54"/>
      <c r="Q28" s="110" t="s">
        <v>139</v>
      </c>
      <c r="R28" s="82">
        <v>38874</v>
      </c>
      <c r="S28" s="55" t="s">
        <v>138</v>
      </c>
      <c r="T28" s="67">
        <v>1</v>
      </c>
    </row>
    <row r="29" spans="1:28" s="3" customFormat="1" ht="30" customHeight="1">
      <c r="A29" s="90">
        <v>19</v>
      </c>
      <c r="B29" s="32" t="s">
        <v>20</v>
      </c>
      <c r="C29" s="14">
        <v>38478</v>
      </c>
      <c r="D29" s="14">
        <v>38749</v>
      </c>
      <c r="E29" s="13" t="s">
        <v>80</v>
      </c>
      <c r="F29" s="1" t="s">
        <v>82</v>
      </c>
      <c r="G29" s="13">
        <v>1</v>
      </c>
      <c r="H29" s="1" t="s">
        <v>31</v>
      </c>
      <c r="I29" s="53" t="s">
        <v>95</v>
      </c>
      <c r="J29" s="49" t="s">
        <v>25</v>
      </c>
      <c r="K29" s="72" t="s">
        <v>19</v>
      </c>
      <c r="L29" s="7" t="s">
        <v>8</v>
      </c>
      <c r="M29" s="69">
        <v>3</v>
      </c>
      <c r="N29" s="52"/>
      <c r="O29" s="1" t="s">
        <v>82</v>
      </c>
      <c r="P29" s="12"/>
      <c r="Q29" s="107" t="s">
        <v>139</v>
      </c>
      <c r="R29" s="82">
        <v>38874</v>
      </c>
      <c r="S29" s="55" t="s">
        <v>138</v>
      </c>
      <c r="T29" s="67">
        <v>1</v>
      </c>
      <c r="U29" s="10"/>
      <c r="V29" s="10"/>
      <c r="W29" s="10"/>
      <c r="X29" s="10"/>
      <c r="Y29" s="10"/>
      <c r="Z29" s="10"/>
      <c r="AA29" s="10"/>
      <c r="AB29" s="10"/>
    </row>
    <row r="30" spans="1:28" s="3" customFormat="1" ht="30" customHeight="1">
      <c r="A30" s="34">
        <v>19</v>
      </c>
      <c r="B30" s="31" t="s">
        <v>21</v>
      </c>
      <c r="C30" s="5">
        <v>38478</v>
      </c>
      <c r="D30" s="5">
        <v>38749</v>
      </c>
      <c r="E30" s="4" t="s">
        <v>80</v>
      </c>
      <c r="F30" s="6" t="s">
        <v>82</v>
      </c>
      <c r="G30" s="13">
        <v>1</v>
      </c>
      <c r="H30" s="1" t="s">
        <v>96</v>
      </c>
      <c r="I30" s="53" t="s">
        <v>93</v>
      </c>
      <c r="J30" s="49" t="s">
        <v>25</v>
      </c>
      <c r="K30" s="72" t="s">
        <v>19</v>
      </c>
      <c r="L30" s="8" t="s">
        <v>8</v>
      </c>
      <c r="M30" s="69">
        <v>3</v>
      </c>
      <c r="N30" s="52"/>
      <c r="O30" s="1" t="s">
        <v>82</v>
      </c>
      <c r="P30" s="12"/>
      <c r="Q30" s="107" t="s">
        <v>139</v>
      </c>
      <c r="R30" s="82">
        <v>38874</v>
      </c>
      <c r="S30" s="55" t="s">
        <v>138</v>
      </c>
      <c r="T30" s="67"/>
      <c r="U30" s="10"/>
      <c r="V30" s="10"/>
      <c r="W30" s="10"/>
      <c r="X30" s="10"/>
      <c r="Y30" s="10"/>
      <c r="Z30" s="10"/>
      <c r="AA30" s="10"/>
      <c r="AB30" s="10"/>
    </row>
    <row r="31" spans="1:28" s="3" customFormat="1" ht="30" customHeight="1">
      <c r="A31" s="34">
        <v>20</v>
      </c>
      <c r="B31" s="32" t="s">
        <v>20</v>
      </c>
      <c r="C31" s="51">
        <v>38645</v>
      </c>
      <c r="D31" s="5">
        <v>38749</v>
      </c>
      <c r="E31" s="7" t="s">
        <v>14</v>
      </c>
      <c r="F31" s="1" t="s">
        <v>82</v>
      </c>
      <c r="G31" s="7">
        <v>7</v>
      </c>
      <c r="H31" s="1" t="s">
        <v>95</v>
      </c>
      <c r="I31" s="49" t="s">
        <v>24</v>
      </c>
      <c r="J31" s="49" t="s">
        <v>31</v>
      </c>
      <c r="K31" s="72" t="s">
        <v>19</v>
      </c>
      <c r="L31" s="7" t="s">
        <v>8</v>
      </c>
      <c r="M31" s="69">
        <v>3</v>
      </c>
      <c r="N31" s="52"/>
      <c r="O31" s="1" t="s">
        <v>82</v>
      </c>
      <c r="P31" s="12" t="s">
        <v>125</v>
      </c>
      <c r="Q31" s="107" t="s">
        <v>139</v>
      </c>
      <c r="R31" s="82">
        <v>38874</v>
      </c>
      <c r="S31" s="55" t="s">
        <v>138</v>
      </c>
      <c r="T31" s="67">
        <v>1</v>
      </c>
      <c r="U31" s="10"/>
      <c r="V31" s="10"/>
      <c r="W31" s="10"/>
      <c r="X31" s="10"/>
      <c r="Y31" s="10"/>
      <c r="Z31" s="10"/>
      <c r="AA31" s="10"/>
      <c r="AB31" s="10"/>
    </row>
    <row r="32" spans="1:28" s="3" customFormat="1" ht="30" customHeight="1">
      <c r="A32" s="34">
        <v>20</v>
      </c>
      <c r="B32" s="32" t="s">
        <v>21</v>
      </c>
      <c r="C32" s="51">
        <v>38785</v>
      </c>
      <c r="D32" s="5">
        <f>C32</f>
        <v>38785</v>
      </c>
      <c r="E32" s="7" t="s">
        <v>14</v>
      </c>
      <c r="F32" s="1" t="s">
        <v>82</v>
      </c>
      <c r="G32" s="7">
        <v>7</v>
      </c>
      <c r="H32" s="49" t="s">
        <v>31</v>
      </c>
      <c r="I32" s="49" t="s">
        <v>25</v>
      </c>
      <c r="J32" s="1" t="s">
        <v>95</v>
      </c>
      <c r="K32" s="72" t="s">
        <v>19</v>
      </c>
      <c r="L32" s="7" t="s">
        <v>8</v>
      </c>
      <c r="M32" s="69">
        <v>3</v>
      </c>
      <c r="N32" s="52"/>
      <c r="O32" s="1" t="s">
        <v>82</v>
      </c>
      <c r="P32" s="12" t="s">
        <v>134</v>
      </c>
      <c r="Q32" s="110" t="s">
        <v>139</v>
      </c>
      <c r="R32" s="82">
        <v>38874</v>
      </c>
      <c r="S32" s="55" t="s">
        <v>138</v>
      </c>
      <c r="T32" s="67">
        <v>1</v>
      </c>
      <c r="U32" s="10"/>
      <c r="V32" s="10"/>
      <c r="W32" s="10"/>
      <c r="X32" s="10"/>
      <c r="Y32" s="10"/>
      <c r="Z32" s="10"/>
      <c r="AA32" s="10"/>
      <c r="AB32" s="10"/>
    </row>
    <row r="33" spans="1:20" ht="30" customHeight="1">
      <c r="A33" s="34">
        <v>21</v>
      </c>
      <c r="B33" s="32"/>
      <c r="C33" s="51">
        <v>38468</v>
      </c>
      <c r="D33" s="5">
        <v>38749</v>
      </c>
      <c r="E33" s="7" t="s">
        <v>14</v>
      </c>
      <c r="F33" s="1" t="s">
        <v>82</v>
      </c>
      <c r="G33" s="56">
        <v>4</v>
      </c>
      <c r="H33" s="42" t="s">
        <v>27</v>
      </c>
      <c r="I33" s="57" t="s">
        <v>26</v>
      </c>
      <c r="J33" s="57" t="s">
        <v>28</v>
      </c>
      <c r="K33" s="72" t="s">
        <v>117</v>
      </c>
      <c r="L33" s="7" t="s">
        <v>8</v>
      </c>
      <c r="M33" s="69">
        <v>3</v>
      </c>
      <c r="N33" s="58">
        <v>7.6</v>
      </c>
      <c r="O33" s="42" t="s">
        <v>100</v>
      </c>
      <c r="P33" s="43" t="s">
        <v>101</v>
      </c>
      <c r="Q33" s="107" t="s">
        <v>139</v>
      </c>
      <c r="R33" s="82">
        <v>38874</v>
      </c>
      <c r="S33" s="55" t="s">
        <v>138</v>
      </c>
      <c r="T33" s="67">
        <v>1</v>
      </c>
    </row>
    <row r="34" spans="3:11" ht="40.5" customHeight="1">
      <c r="C34" s="66" t="s">
        <v>102</v>
      </c>
      <c r="E34" s="17" t="s">
        <v>119</v>
      </c>
      <c r="F34" s="19" t="s">
        <v>120</v>
      </c>
      <c r="K34" s="94"/>
    </row>
  </sheetData>
  <mergeCells count="1">
    <mergeCell ref="A1:B1"/>
  </mergeCells>
  <conditionalFormatting sqref="Q2:S33">
    <cfRule type="cellIs" priority="1" dxfId="0" operator="equal" stopIfTrue="1">
      <formula>0</formula>
    </cfRule>
  </conditionalFormatting>
  <printOptions/>
  <pageMargins left="0.1968503937007874" right="0.1968503937007874" top="0.5905511811023623" bottom="0.5905511811023623" header="0.31496062992125984" footer="0.31496062992125984"/>
  <pageSetup fitToHeight="1" fitToWidth="1" horizontalDpi="600" verticalDpi="600" orientation="landscape" paperSize="8" scale="74" r:id="rId1"/>
  <headerFooter alignWithMargins="0">
    <oddHeader>&amp;L&amp;"Arial CE,tučné"&amp;16Návrh úprav pro cyklodopravu&amp;R&amp;"Arial CE,tučné"&amp;16Centrální oblast města - bezpečnost cyklistů</oddHeader>
    <oddFooter>&amp;L© PS-CD&amp;CStránka &amp;P z &amp;N&amp;Rtisk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 O P I 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prousek</dc:creator>
  <cp:keywords/>
  <dc:description/>
  <cp:lastModifiedBy>Tomáš Prousek</cp:lastModifiedBy>
  <cp:lastPrinted>2006-07-11T07:53:44Z</cp:lastPrinted>
  <dcterms:created xsi:type="dcterms:W3CDTF">2004-09-06T12:23:42Z</dcterms:created>
  <dcterms:modified xsi:type="dcterms:W3CDTF">2006-07-11T07:55:32Z</dcterms:modified>
  <cp:category/>
  <cp:version/>
  <cp:contentType/>
  <cp:contentStatus/>
</cp:coreProperties>
</file>