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s110_hes</author>
  </authors>
  <commentList>
    <comment ref="D39" authorId="0">
      <text>
        <r>
          <rPr>
            <b/>
            <sz val="8"/>
            <rFont val="Tahoma"/>
            <family val="0"/>
          </rPr>
          <t xml:space="preserve">jednosměrný úsek nedosahuje až k ulici Na Okraji
</t>
        </r>
      </text>
    </comment>
    <comment ref="J40" authorId="0">
      <text>
        <r>
          <rPr>
            <b/>
            <sz val="8"/>
            <rFont val="Tahoma"/>
            <family val="0"/>
          </rPr>
          <t xml:space="preserve">travnatý pás
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jednosměrný úsek zedosahuje až k Zikově ulici
</t>
        </r>
      </text>
    </comment>
    <comment ref="D53" authorId="0">
      <text>
        <r>
          <rPr>
            <b/>
            <sz val="8"/>
            <rFont val="Tahoma"/>
            <family val="0"/>
          </rPr>
          <t xml:space="preserve">jednosměrný úsek zabírá pouze polovinu
</t>
        </r>
      </text>
    </comment>
  </commentList>
</comments>
</file>

<file path=xl/sharedStrings.xml><?xml version="1.0" encoding="utf-8"?>
<sst xmlns="http://schemas.openxmlformats.org/spreadsheetml/2006/main" count="445" uniqueCount="212">
  <si>
    <t xml:space="preserve">Lannova </t>
  </si>
  <si>
    <t>Nové Mlýny</t>
  </si>
  <si>
    <t>Barvířská</t>
  </si>
  <si>
    <t>P,Š</t>
  </si>
  <si>
    <t>Š,K,P</t>
  </si>
  <si>
    <t>Lannova</t>
  </si>
  <si>
    <t>Klimentská</t>
  </si>
  <si>
    <t>P</t>
  </si>
  <si>
    <t>-</t>
  </si>
  <si>
    <t>Vězeňská</t>
  </si>
  <si>
    <t>V Kolkovně</t>
  </si>
  <si>
    <t>Kozí</t>
  </si>
  <si>
    <t>Š</t>
  </si>
  <si>
    <t>Široká</t>
  </si>
  <si>
    <t>Žatecká</t>
  </si>
  <si>
    <t>Pařížská</t>
  </si>
  <si>
    <t>Kaprova</t>
  </si>
  <si>
    <t>Křižovnická</t>
  </si>
  <si>
    <t>nám. Franze Kafky</t>
  </si>
  <si>
    <t>Staroměstské náměstí</t>
  </si>
  <si>
    <t>Bílkova</t>
  </si>
  <si>
    <t>Šeříková</t>
  </si>
  <si>
    <t>Vítězná</t>
  </si>
  <si>
    <t>Říční</t>
  </si>
  <si>
    <t>a</t>
  </si>
  <si>
    <t>Dlouhá</t>
  </si>
  <si>
    <t>Masná</t>
  </si>
  <si>
    <t>Rámová</t>
  </si>
  <si>
    <t>b</t>
  </si>
  <si>
    <t>Spálená</t>
  </si>
  <si>
    <t>Lazarská</t>
  </si>
  <si>
    <t>Národní</t>
  </si>
  <si>
    <t>Havlíčkova</t>
  </si>
  <si>
    <t>Hybernská</t>
  </si>
  <si>
    <t>Na Florenci</t>
  </si>
  <si>
    <t>Římská</t>
  </si>
  <si>
    <t>Italská</t>
  </si>
  <si>
    <t>Balbínova</t>
  </si>
  <si>
    <t xml:space="preserve">Blanická </t>
  </si>
  <si>
    <t>Šubertova</t>
  </si>
  <si>
    <t>c</t>
  </si>
  <si>
    <t xml:space="preserve">Římská </t>
  </si>
  <si>
    <t>Anny Letenské</t>
  </si>
  <si>
    <t>Polská</t>
  </si>
  <si>
    <t>Třebíského</t>
  </si>
  <si>
    <t>Španělská, Kunětická</t>
  </si>
  <si>
    <t>Mánesova</t>
  </si>
  <si>
    <t>Na Smetance</t>
  </si>
  <si>
    <t>Španělská</t>
  </si>
  <si>
    <t>Neklanova</t>
  </si>
  <si>
    <t>Slavojova</t>
  </si>
  <si>
    <t>Vnislavova</t>
  </si>
  <si>
    <t>Slovenská</t>
  </si>
  <si>
    <t>Francouzská</t>
  </si>
  <si>
    <t>Kladská</t>
  </si>
  <si>
    <t>Přemyslova</t>
  </si>
  <si>
    <t>V Pevnosti</t>
  </si>
  <si>
    <t>Přemyslovská</t>
  </si>
  <si>
    <t>Sudoměřská</t>
  </si>
  <si>
    <t>Milešovská</t>
  </si>
  <si>
    <t>Š(ch)</t>
  </si>
  <si>
    <t>Řehořova</t>
  </si>
  <si>
    <t>Orebitská</t>
  </si>
  <si>
    <t>Seifertova</t>
  </si>
  <si>
    <t>Hraniční</t>
  </si>
  <si>
    <t>Koněvova</t>
  </si>
  <si>
    <t>Na Balkáně</t>
  </si>
  <si>
    <t>Jeseniova</t>
  </si>
  <si>
    <t>Strážní</t>
  </si>
  <si>
    <t>Na Vrstvách</t>
  </si>
  <si>
    <t>Pod Pekařkou</t>
  </si>
  <si>
    <t>Nad Ondřejovem</t>
  </si>
  <si>
    <t>3,70-4,90</t>
  </si>
  <si>
    <t>4,80-5,10</t>
  </si>
  <si>
    <t>K(ch)</t>
  </si>
  <si>
    <t>Jívenská</t>
  </si>
  <si>
    <t>Adamovská</t>
  </si>
  <si>
    <t>K Podjezdu</t>
  </si>
  <si>
    <t>Na Konvářce</t>
  </si>
  <si>
    <t>Pod Děvínem</t>
  </si>
  <si>
    <t>Křížová</t>
  </si>
  <si>
    <t>Kroupova</t>
  </si>
  <si>
    <t>K Závěrce</t>
  </si>
  <si>
    <t>Pod Kesnerkou</t>
  </si>
  <si>
    <t>Kutvirtova</t>
  </si>
  <si>
    <t>U Nesypky</t>
  </si>
  <si>
    <t>Na Hřebenkách</t>
  </si>
  <si>
    <t>Švédská</t>
  </si>
  <si>
    <t>U Malvazinky</t>
  </si>
  <si>
    <t>Nad Santoškou</t>
  </si>
  <si>
    <t>U Klavírky</t>
  </si>
  <si>
    <t>U Železničního mostu</t>
  </si>
  <si>
    <t>Nádražní</t>
  </si>
  <si>
    <t>Svornosti</t>
  </si>
  <si>
    <t>Na Okraji</t>
  </si>
  <si>
    <t>Čílova</t>
  </si>
  <si>
    <t>Na Větrníku</t>
  </si>
  <si>
    <t>Na Petřinách</t>
  </si>
  <si>
    <t>Pod Novým lesem</t>
  </si>
  <si>
    <t>Na Dračkách</t>
  </si>
  <si>
    <t>Pod Hradbami</t>
  </si>
  <si>
    <t>Dělostřelecká</t>
  </si>
  <si>
    <t>Pevnostní</t>
  </si>
  <si>
    <t>Studentská</t>
  </si>
  <si>
    <t>Evropská</t>
  </si>
  <si>
    <t>Zikova</t>
  </si>
  <si>
    <t>Dejvická</t>
  </si>
  <si>
    <t>Bubenečská</t>
  </si>
  <si>
    <t>Vítězné náměstí</t>
  </si>
  <si>
    <t>11,00-15,00</t>
  </si>
  <si>
    <t>P/Š/K</t>
  </si>
  <si>
    <t>Dr. Zikmunda Wintra</t>
  </si>
  <si>
    <t>Uralská</t>
  </si>
  <si>
    <t>Eliášova</t>
  </si>
  <si>
    <t>U Světličky</t>
  </si>
  <si>
    <t>Kralupská</t>
  </si>
  <si>
    <t>Moravanů</t>
  </si>
  <si>
    <t>x</t>
  </si>
  <si>
    <t>Huberova</t>
  </si>
  <si>
    <t>nevh.</t>
  </si>
  <si>
    <t>Thámova</t>
  </si>
  <si>
    <t>Pernerova</t>
  </si>
  <si>
    <t>Křižíkova</t>
  </si>
  <si>
    <t>K</t>
  </si>
  <si>
    <t>Karlínské náměstí</t>
  </si>
  <si>
    <t>Prvního pluku</t>
  </si>
  <si>
    <t>Dykova</t>
  </si>
  <si>
    <t>U Vodárny</t>
  </si>
  <si>
    <t>Chorvatská</t>
  </si>
  <si>
    <t>P,Š(ch)</t>
  </si>
  <si>
    <t>Hradešínská</t>
  </si>
  <si>
    <t>Nad Vodovodem</t>
  </si>
  <si>
    <t>Na Palouku</t>
  </si>
  <si>
    <t>Hostýnská</t>
  </si>
  <si>
    <t>Cerhenická</t>
  </si>
  <si>
    <t>Heldova</t>
  </si>
  <si>
    <t>Teplárenská</t>
  </si>
  <si>
    <t>Tomsova</t>
  </si>
  <si>
    <t>U Tvrze</t>
  </si>
  <si>
    <t>P(ch)</t>
  </si>
  <si>
    <t>Na Hroudě</t>
  </si>
  <si>
    <t>Průběžná</t>
  </si>
  <si>
    <t>U Vesny</t>
  </si>
  <si>
    <t>Káranská</t>
  </si>
  <si>
    <t>Počernická</t>
  </si>
  <si>
    <t>Návrh úprav pracovní skupiny cyklistické dopravy, I. kategorie</t>
  </si>
  <si>
    <t>číslo úpravy</t>
  </si>
  <si>
    <t>Praha</t>
  </si>
  <si>
    <t>ulice</t>
  </si>
  <si>
    <t>úsek z</t>
  </si>
  <si>
    <t>úsek do</t>
  </si>
  <si>
    <t>délka (m)</t>
  </si>
  <si>
    <t>šířka (m)</t>
  </si>
  <si>
    <t>parkování</t>
  </si>
  <si>
    <t>levý chodník</t>
  </si>
  <si>
    <t>vozovka</t>
  </si>
  <si>
    <t>pravý chodník</t>
  </si>
  <si>
    <t>vlevo</t>
  </si>
  <si>
    <t>vlevo nově</t>
  </si>
  <si>
    <t>vpravo</t>
  </si>
  <si>
    <t>vpravo nově</t>
  </si>
  <si>
    <t>Návrh úprav pracovní skupiny cyklistické dopravy, II. kategorie</t>
  </si>
  <si>
    <t>Úvoz</t>
  </si>
  <si>
    <t>brána Petřína u SWE ambasády</t>
  </si>
  <si>
    <t>Ke Hradu</t>
  </si>
  <si>
    <t>Nerudova</t>
  </si>
  <si>
    <t>ITA ambasáda</t>
  </si>
  <si>
    <t>4,50-8,00</t>
  </si>
  <si>
    <t>Těšnov</t>
  </si>
  <si>
    <t>Na Poříčí</t>
  </si>
  <si>
    <t>Petrská</t>
  </si>
  <si>
    <t>Dlážděná</t>
  </si>
  <si>
    <t>Senovážné náměstí</t>
  </si>
  <si>
    <t>Senovážná</t>
  </si>
  <si>
    <t>Apolinářská</t>
  </si>
  <si>
    <t>Na Slupi</t>
  </si>
  <si>
    <t>Viničná</t>
  </si>
  <si>
    <t>2,30-3,30</t>
  </si>
  <si>
    <t>Ke Karlovu</t>
  </si>
  <si>
    <t>Wenzigova</t>
  </si>
  <si>
    <t>Lublaňská</t>
  </si>
  <si>
    <t>Koubkova</t>
  </si>
  <si>
    <t>Rumunská</t>
  </si>
  <si>
    <t>Škrétova</t>
  </si>
  <si>
    <t>pěší cesta k podchodu pod Legerova</t>
  </si>
  <si>
    <t>Anglická</t>
  </si>
  <si>
    <t>Bělehradská</t>
  </si>
  <si>
    <t>Žitná</t>
  </si>
  <si>
    <t>Jugoslávská</t>
  </si>
  <si>
    <t>Na Moráni</t>
  </si>
  <si>
    <t>Palackého náměstí</t>
  </si>
  <si>
    <t>Vyšehradská</t>
  </si>
  <si>
    <t>3,90-4,40</t>
  </si>
  <si>
    <t>P/-</t>
  </si>
  <si>
    <t>(P)</t>
  </si>
  <si>
    <t>Jaurisova</t>
  </si>
  <si>
    <t>Nuselská</t>
  </si>
  <si>
    <t>Dolní</t>
  </si>
  <si>
    <t>Sulická</t>
  </si>
  <si>
    <t>Pod Višňovkou</t>
  </si>
  <si>
    <t>Zálesí</t>
  </si>
  <si>
    <t>nevh./-</t>
  </si>
  <si>
    <t>Lidická</t>
  </si>
  <si>
    <t>Zborovská</t>
  </si>
  <si>
    <t>Štefánikova</t>
  </si>
  <si>
    <t>Pelléova</t>
  </si>
  <si>
    <t>Jaselská</t>
  </si>
  <si>
    <t>železniční přejezd</t>
  </si>
  <si>
    <t>Sokolovská</t>
  </si>
  <si>
    <t>Ke Štvanici</t>
  </si>
  <si>
    <t>Šaldova</t>
  </si>
  <si>
    <t>Px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</si>
</sst>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dd/mm/yy"/>
  </numFmts>
  <fonts count="10">
    <font>
      <sz val="10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8"/>
      <name val="Tahoma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 wrapText="1"/>
    </xf>
    <xf numFmtId="4" fontId="6" fillId="2" borderId="24" xfId="0" applyNumberFormat="1" applyFont="1" applyFill="1" applyBorder="1" applyAlignment="1">
      <alignment horizontal="center" vertical="center" wrapText="1"/>
    </xf>
    <xf numFmtId="4" fontId="7" fillId="2" borderId="24" xfId="0" applyNumberFormat="1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center" vertical="center" wrapText="1"/>
    </xf>
    <xf numFmtId="165" fontId="3" fillId="2" borderId="32" xfId="0" applyNumberFormat="1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A82" sqref="A82"/>
    </sheetView>
  </sheetViews>
  <sheetFormatPr defaultColWidth="9.140625" defaultRowHeight="12.75"/>
  <cols>
    <col min="1" max="1" width="4.00390625" style="0" customWidth="1"/>
    <col min="2" max="2" width="1.8515625" style="0" bestFit="1" customWidth="1"/>
    <col min="3" max="3" width="5.28125" style="0" bestFit="1" customWidth="1"/>
    <col min="4" max="6" width="15.421875" style="0" bestFit="1" customWidth="1"/>
    <col min="7" max="7" width="5.00390625" style="0" customWidth="1"/>
    <col min="8" max="10" width="9.7109375" style="0" customWidth="1"/>
    <col min="11" max="14" width="6.7109375" style="0" customWidth="1"/>
  </cols>
  <sheetData>
    <row r="1" ht="18">
      <c r="A1" s="59" t="s">
        <v>145</v>
      </c>
    </row>
    <row r="2" ht="6.75" customHeight="1" thickBot="1">
      <c r="A2" s="59"/>
    </row>
    <row r="3" spans="1:14" ht="39" thickBot="1">
      <c r="A3" s="99" t="s">
        <v>146</v>
      </c>
      <c r="B3" s="100"/>
      <c r="C3" s="60" t="s">
        <v>147</v>
      </c>
      <c r="D3" s="60" t="s">
        <v>148</v>
      </c>
      <c r="E3" s="60" t="s">
        <v>149</v>
      </c>
      <c r="F3" s="60" t="s">
        <v>150</v>
      </c>
      <c r="G3" s="61" t="s">
        <v>151</v>
      </c>
      <c r="H3" s="101" t="s">
        <v>152</v>
      </c>
      <c r="I3" s="102"/>
      <c r="J3" s="104"/>
      <c r="K3" s="101" t="s">
        <v>153</v>
      </c>
      <c r="L3" s="102"/>
      <c r="M3" s="102"/>
      <c r="N3" s="103"/>
    </row>
    <row r="4" spans="1:14" ht="42" thickBot="1" thickTop="1">
      <c r="A4" s="62"/>
      <c r="B4" s="63"/>
      <c r="C4" s="64"/>
      <c r="D4" s="64"/>
      <c r="E4" s="64"/>
      <c r="F4" s="64"/>
      <c r="G4" s="65"/>
      <c r="H4" s="66" t="s">
        <v>154</v>
      </c>
      <c r="I4" s="66" t="s">
        <v>155</v>
      </c>
      <c r="J4" s="66" t="s">
        <v>156</v>
      </c>
      <c r="K4" s="66" t="s">
        <v>157</v>
      </c>
      <c r="L4" s="67" t="s">
        <v>158</v>
      </c>
      <c r="M4" s="66" t="s">
        <v>159</v>
      </c>
      <c r="N4" s="68" t="s">
        <v>160</v>
      </c>
    </row>
    <row r="5" spans="1:14" ht="12.75">
      <c r="A5" s="1">
        <v>1</v>
      </c>
      <c r="B5" s="2"/>
      <c r="C5" s="3">
        <v>1</v>
      </c>
      <c r="D5" s="4" t="s">
        <v>0</v>
      </c>
      <c r="E5" s="4" t="s">
        <v>1</v>
      </c>
      <c r="F5" s="4" t="s">
        <v>2</v>
      </c>
      <c r="G5" s="5">
        <v>275</v>
      </c>
      <c r="H5" s="6">
        <v>3.8</v>
      </c>
      <c r="I5" s="6">
        <v>12</v>
      </c>
      <c r="J5" s="6">
        <v>3.5</v>
      </c>
      <c r="K5" s="6" t="s">
        <v>3</v>
      </c>
      <c r="L5" s="7"/>
      <c r="M5" s="6" t="s">
        <v>4</v>
      </c>
      <c r="N5" s="8"/>
    </row>
    <row r="6" spans="1:14" ht="12.75">
      <c r="A6" s="9">
        <v>2</v>
      </c>
      <c r="B6" s="10"/>
      <c r="C6" s="11">
        <v>1</v>
      </c>
      <c r="D6" s="12" t="s">
        <v>2</v>
      </c>
      <c r="E6" s="12" t="s">
        <v>5</v>
      </c>
      <c r="F6" s="12" t="s">
        <v>6</v>
      </c>
      <c r="G6" s="13">
        <v>70</v>
      </c>
      <c r="H6" s="14">
        <v>0</v>
      </c>
      <c r="I6" s="14">
        <v>8.2</v>
      </c>
      <c r="J6" s="14">
        <v>4</v>
      </c>
      <c r="K6" s="14" t="s">
        <v>7</v>
      </c>
      <c r="L6" s="15"/>
      <c r="M6" s="14" t="s">
        <v>8</v>
      </c>
      <c r="N6" s="16"/>
    </row>
    <row r="7" spans="1:14" ht="12.75">
      <c r="A7" s="9">
        <v>3</v>
      </c>
      <c r="B7" s="10"/>
      <c r="C7" s="11">
        <v>1</v>
      </c>
      <c r="D7" s="12" t="s">
        <v>9</v>
      </c>
      <c r="E7" s="12" t="s">
        <v>10</v>
      </c>
      <c r="F7" s="12" t="s">
        <v>11</v>
      </c>
      <c r="G7" s="13">
        <v>120</v>
      </c>
      <c r="H7" s="14">
        <v>4.1</v>
      </c>
      <c r="I7" s="14">
        <v>11.2</v>
      </c>
      <c r="J7" s="14">
        <v>3.5</v>
      </c>
      <c r="K7" s="14" t="s">
        <v>7</v>
      </c>
      <c r="L7" s="15"/>
      <c r="M7" s="14" t="s">
        <v>12</v>
      </c>
      <c r="N7" s="16"/>
    </row>
    <row r="8" spans="1:14" ht="12.75">
      <c r="A8" s="9">
        <v>4</v>
      </c>
      <c r="B8" s="10"/>
      <c r="C8" s="11">
        <v>1</v>
      </c>
      <c r="D8" s="12" t="s">
        <v>13</v>
      </c>
      <c r="E8" s="12" t="s">
        <v>14</v>
      </c>
      <c r="F8" s="12" t="s">
        <v>15</v>
      </c>
      <c r="G8" s="13">
        <v>130</v>
      </c>
      <c r="H8" s="14">
        <v>4</v>
      </c>
      <c r="I8" s="14">
        <v>11</v>
      </c>
      <c r="J8" s="14">
        <v>4</v>
      </c>
      <c r="K8" s="14" t="s">
        <v>12</v>
      </c>
      <c r="L8" s="15"/>
      <c r="M8" s="14" t="s">
        <v>7</v>
      </c>
      <c r="N8" s="16"/>
    </row>
    <row r="9" spans="1:14" ht="25.5">
      <c r="A9" s="9">
        <v>5</v>
      </c>
      <c r="B9" s="10"/>
      <c r="C9" s="11">
        <v>1</v>
      </c>
      <c r="D9" s="12" t="s">
        <v>16</v>
      </c>
      <c r="E9" s="12" t="s">
        <v>17</v>
      </c>
      <c r="F9" s="12" t="s">
        <v>18</v>
      </c>
      <c r="G9" s="13">
        <v>260</v>
      </c>
      <c r="H9" s="14">
        <v>4</v>
      </c>
      <c r="I9" s="14">
        <v>11</v>
      </c>
      <c r="J9" s="17">
        <v>4.2</v>
      </c>
      <c r="K9" s="17" t="s">
        <v>12</v>
      </c>
      <c r="L9" s="15"/>
      <c r="M9" s="17" t="s">
        <v>7</v>
      </c>
      <c r="N9" s="16"/>
    </row>
    <row r="10" spans="1:14" ht="25.5">
      <c r="A10" s="9">
        <v>6</v>
      </c>
      <c r="B10" s="10"/>
      <c r="C10" s="11">
        <v>1</v>
      </c>
      <c r="D10" s="12" t="s">
        <v>15</v>
      </c>
      <c r="E10" s="12" t="s">
        <v>19</v>
      </c>
      <c r="F10" s="12" t="s">
        <v>20</v>
      </c>
      <c r="G10" s="13">
        <v>130</v>
      </c>
      <c r="H10" s="14">
        <v>5.2</v>
      </c>
      <c r="I10" s="14">
        <v>13</v>
      </c>
      <c r="J10" s="14">
        <v>5</v>
      </c>
      <c r="K10" s="14" t="s">
        <v>12</v>
      </c>
      <c r="L10" s="15" t="str">
        <f aca="true" t="shared" si="0" ref="L10:L15">K10</f>
        <v>Š</v>
      </c>
      <c r="M10" s="14" t="s">
        <v>12</v>
      </c>
      <c r="N10" s="16" t="s">
        <v>7</v>
      </c>
    </row>
    <row r="11" spans="1:14" ht="12.75">
      <c r="A11" s="9">
        <v>7</v>
      </c>
      <c r="B11" s="10"/>
      <c r="C11" s="11">
        <v>1</v>
      </c>
      <c r="D11" s="12" t="s">
        <v>21</v>
      </c>
      <c r="E11" s="12" t="s">
        <v>22</v>
      </c>
      <c r="F11" s="12" t="s">
        <v>23</v>
      </c>
      <c r="G11" s="13">
        <v>56</v>
      </c>
      <c r="H11" s="14">
        <v>2.9</v>
      </c>
      <c r="I11" s="14">
        <v>8</v>
      </c>
      <c r="J11" s="14">
        <v>2.9</v>
      </c>
      <c r="K11" s="14" t="s">
        <v>7</v>
      </c>
      <c r="L11" s="15" t="str">
        <f t="shared" si="0"/>
        <v>P</v>
      </c>
      <c r="M11" s="14" t="s">
        <v>7</v>
      </c>
      <c r="N11" s="16" t="str">
        <f>M11</f>
        <v>P</v>
      </c>
    </row>
    <row r="12" spans="1:14" ht="12.75">
      <c r="A12" s="9">
        <v>8</v>
      </c>
      <c r="B12" s="10" t="s">
        <v>24</v>
      </c>
      <c r="C12" s="11">
        <v>1</v>
      </c>
      <c r="D12" s="12" t="s">
        <v>25</v>
      </c>
      <c r="E12" s="12" t="s">
        <v>26</v>
      </c>
      <c r="F12" s="12" t="s">
        <v>27</v>
      </c>
      <c r="G12" s="13">
        <v>120</v>
      </c>
      <c r="H12" s="14"/>
      <c r="I12" s="14"/>
      <c r="J12" s="14"/>
      <c r="K12" s="14" t="s">
        <v>7</v>
      </c>
      <c r="L12" s="15" t="str">
        <f t="shared" si="0"/>
        <v>P</v>
      </c>
      <c r="M12" s="14" t="s">
        <v>7</v>
      </c>
      <c r="N12" s="16" t="str">
        <f>M12</f>
        <v>P</v>
      </c>
    </row>
    <row r="13" spans="1:14" ht="25.5">
      <c r="A13" s="9">
        <v>8</v>
      </c>
      <c r="B13" s="10" t="s">
        <v>28</v>
      </c>
      <c r="C13" s="11">
        <v>1</v>
      </c>
      <c r="D13" s="12" t="s">
        <v>25</v>
      </c>
      <c r="E13" s="12" t="s">
        <v>26</v>
      </c>
      <c r="F13" s="12" t="s">
        <v>19</v>
      </c>
      <c r="G13" s="13">
        <v>170</v>
      </c>
      <c r="H13" s="18"/>
      <c r="I13" s="14"/>
      <c r="J13" s="18"/>
      <c r="K13" s="14" t="s">
        <v>7</v>
      </c>
      <c r="L13" s="15" t="str">
        <f t="shared" si="0"/>
        <v>P</v>
      </c>
      <c r="M13" s="14" t="s">
        <v>7</v>
      </c>
      <c r="N13" s="16" t="str">
        <f>M13</f>
        <v>P</v>
      </c>
    </row>
    <row r="14" spans="1:14" ht="12.75">
      <c r="A14" s="9">
        <v>9</v>
      </c>
      <c r="B14" s="10"/>
      <c r="C14" s="11">
        <v>1</v>
      </c>
      <c r="D14" s="12" t="s">
        <v>29</v>
      </c>
      <c r="E14" s="12" t="s">
        <v>30</v>
      </c>
      <c r="F14" s="12" t="s">
        <v>31</v>
      </c>
      <c r="G14" s="13">
        <v>330</v>
      </c>
      <c r="H14" s="14"/>
      <c r="I14" s="14"/>
      <c r="J14" s="14"/>
      <c r="K14" s="14" t="s">
        <v>7</v>
      </c>
      <c r="L14" s="15" t="str">
        <f t="shared" si="0"/>
        <v>P</v>
      </c>
      <c r="M14" s="14" t="s">
        <v>8</v>
      </c>
      <c r="N14" s="16" t="str">
        <f>M14</f>
        <v>-</v>
      </c>
    </row>
    <row r="15" spans="1:14" ht="12.75">
      <c r="A15" s="9">
        <v>10</v>
      </c>
      <c r="B15" s="10"/>
      <c r="C15" s="11">
        <v>1</v>
      </c>
      <c r="D15" s="12" t="s">
        <v>32</v>
      </c>
      <c r="E15" s="12" t="s">
        <v>33</v>
      </c>
      <c r="F15" s="12" t="s">
        <v>34</v>
      </c>
      <c r="G15" s="13">
        <v>110</v>
      </c>
      <c r="H15" s="14"/>
      <c r="I15" s="14"/>
      <c r="J15" s="17"/>
      <c r="K15" s="17" t="s">
        <v>8</v>
      </c>
      <c r="L15" s="15" t="str">
        <f t="shared" si="0"/>
        <v>-</v>
      </c>
      <c r="M15" s="17" t="s">
        <v>8</v>
      </c>
      <c r="N15" s="16" t="str">
        <f>M15</f>
        <v>-</v>
      </c>
    </row>
    <row r="16" spans="1:14" ht="12.75">
      <c r="A16" s="9">
        <v>11</v>
      </c>
      <c r="B16" s="10" t="s">
        <v>24</v>
      </c>
      <c r="C16" s="11">
        <v>2</v>
      </c>
      <c r="D16" s="12" t="s">
        <v>35</v>
      </c>
      <c r="E16" s="12" t="s">
        <v>36</v>
      </c>
      <c r="F16" s="12" t="s">
        <v>37</v>
      </c>
      <c r="G16" s="13">
        <v>105</v>
      </c>
      <c r="H16" s="14">
        <v>3</v>
      </c>
      <c r="I16" s="14">
        <v>8.25</v>
      </c>
      <c r="J16" s="14">
        <v>3.2</v>
      </c>
      <c r="K16" s="14" t="s">
        <v>12</v>
      </c>
      <c r="L16" s="15"/>
      <c r="M16" s="14" t="s">
        <v>8</v>
      </c>
      <c r="N16" s="16"/>
    </row>
    <row r="17" spans="1:14" ht="12.75">
      <c r="A17" s="9">
        <v>11</v>
      </c>
      <c r="B17" s="10" t="s">
        <v>28</v>
      </c>
      <c r="C17" s="11">
        <v>2</v>
      </c>
      <c r="D17" s="12" t="s">
        <v>35</v>
      </c>
      <c r="E17" s="12" t="s">
        <v>38</v>
      </c>
      <c r="F17" s="12" t="s">
        <v>39</v>
      </c>
      <c r="G17" s="13">
        <v>100</v>
      </c>
      <c r="H17" s="14">
        <v>5.1</v>
      </c>
      <c r="I17" s="14">
        <v>10.2</v>
      </c>
      <c r="J17" s="14">
        <v>4.8</v>
      </c>
      <c r="K17" s="14" t="s">
        <v>12</v>
      </c>
      <c r="L17" s="15"/>
      <c r="M17" s="14" t="s">
        <v>7</v>
      </c>
      <c r="N17" s="16"/>
    </row>
    <row r="18" spans="1:14" ht="12.75">
      <c r="A18" s="9">
        <v>11</v>
      </c>
      <c r="B18" s="10" t="s">
        <v>40</v>
      </c>
      <c r="C18" s="11">
        <v>2</v>
      </c>
      <c r="D18" s="12" t="s">
        <v>41</v>
      </c>
      <c r="E18" s="12" t="s">
        <v>36</v>
      </c>
      <c r="F18" s="12" t="s">
        <v>42</v>
      </c>
      <c r="G18" s="13">
        <v>125</v>
      </c>
      <c r="H18" s="14">
        <v>5</v>
      </c>
      <c r="I18" s="14">
        <v>9.9</v>
      </c>
      <c r="J18" s="14">
        <v>5.2</v>
      </c>
      <c r="K18" s="14" t="s">
        <v>12</v>
      </c>
      <c r="L18" s="15"/>
      <c r="M18" s="14" t="s">
        <v>7</v>
      </c>
      <c r="N18" s="16"/>
    </row>
    <row r="19" spans="1:14" ht="12.75">
      <c r="A19" s="9">
        <v>12</v>
      </c>
      <c r="B19" s="10"/>
      <c r="C19" s="11">
        <v>2</v>
      </c>
      <c r="D19" s="12" t="s">
        <v>43</v>
      </c>
      <c r="E19" s="12" t="s">
        <v>44</v>
      </c>
      <c r="F19" s="12" t="s">
        <v>36</v>
      </c>
      <c r="G19" s="13">
        <v>470</v>
      </c>
      <c r="H19" s="14">
        <v>4.7</v>
      </c>
      <c r="I19" s="14">
        <v>7.1</v>
      </c>
      <c r="J19" s="14">
        <v>2</v>
      </c>
      <c r="K19" s="14" t="s">
        <v>12</v>
      </c>
      <c r="L19" s="15"/>
      <c r="M19" s="14" t="s">
        <v>3</v>
      </c>
      <c r="N19" s="16"/>
    </row>
    <row r="20" spans="1:14" ht="25.5">
      <c r="A20" s="9">
        <v>13</v>
      </c>
      <c r="B20" s="10"/>
      <c r="C20" s="11">
        <v>2</v>
      </c>
      <c r="D20" s="12" t="s">
        <v>45</v>
      </c>
      <c r="E20" s="12" t="s">
        <v>46</v>
      </c>
      <c r="F20" s="12" t="s">
        <v>36</v>
      </c>
      <c r="G20" s="13">
        <v>470</v>
      </c>
      <c r="H20" s="14">
        <v>2.5</v>
      </c>
      <c r="I20" s="14">
        <v>5.4</v>
      </c>
      <c r="J20" s="14">
        <v>2.1</v>
      </c>
      <c r="K20" s="14" t="s">
        <v>8</v>
      </c>
      <c r="L20" s="15"/>
      <c r="M20" s="14" t="s">
        <v>7</v>
      </c>
      <c r="N20" s="16"/>
    </row>
    <row r="21" spans="1:14" ht="12.75">
      <c r="A21" s="9">
        <v>14</v>
      </c>
      <c r="B21" s="10"/>
      <c r="C21" s="11">
        <v>2</v>
      </c>
      <c r="D21" s="12" t="s">
        <v>47</v>
      </c>
      <c r="E21" s="12" t="s">
        <v>48</v>
      </c>
      <c r="F21" s="12" t="s">
        <v>36</v>
      </c>
      <c r="G21" s="13">
        <v>175</v>
      </c>
      <c r="H21" s="14">
        <v>2.6</v>
      </c>
      <c r="I21" s="14">
        <v>6.5</v>
      </c>
      <c r="J21" s="14">
        <v>2.4</v>
      </c>
      <c r="K21" s="14" t="s">
        <v>7</v>
      </c>
      <c r="L21" s="15"/>
      <c r="M21" s="14" t="s">
        <v>7</v>
      </c>
      <c r="N21" s="16"/>
    </row>
    <row r="22" spans="1:14" ht="12.75">
      <c r="A22" s="9">
        <v>15</v>
      </c>
      <c r="B22" s="10"/>
      <c r="C22" s="11">
        <v>2</v>
      </c>
      <c r="D22" s="12" t="s">
        <v>49</v>
      </c>
      <c r="E22" s="12" t="s">
        <v>50</v>
      </c>
      <c r="F22" s="12" t="s">
        <v>51</v>
      </c>
      <c r="G22" s="13">
        <v>480</v>
      </c>
      <c r="H22" s="14">
        <v>2.5</v>
      </c>
      <c r="I22" s="14">
        <v>6.5</v>
      </c>
      <c r="J22" s="17">
        <v>2.5</v>
      </c>
      <c r="K22" s="17" t="s">
        <v>7</v>
      </c>
      <c r="L22" s="15"/>
      <c r="M22" s="17" t="s">
        <v>7</v>
      </c>
      <c r="N22" s="16"/>
    </row>
    <row r="23" spans="1:14" ht="12.75">
      <c r="A23" s="9">
        <v>16</v>
      </c>
      <c r="B23" s="19"/>
      <c r="C23" s="20">
        <v>2</v>
      </c>
      <c r="D23" s="12" t="s">
        <v>52</v>
      </c>
      <c r="E23" s="12" t="s">
        <v>53</v>
      </c>
      <c r="F23" s="12" t="s">
        <v>54</v>
      </c>
      <c r="G23" s="13">
        <v>345</v>
      </c>
      <c r="H23" s="14">
        <v>4</v>
      </c>
      <c r="I23" s="14">
        <v>6.5</v>
      </c>
      <c r="J23" s="14">
        <v>3.6</v>
      </c>
      <c r="K23" s="14" t="s">
        <v>7</v>
      </c>
      <c r="L23" s="15"/>
      <c r="M23" s="14" t="s">
        <v>7</v>
      </c>
      <c r="N23" s="16"/>
    </row>
    <row r="24" spans="1:14" ht="12.75">
      <c r="A24" s="9">
        <v>17</v>
      </c>
      <c r="B24" s="21"/>
      <c r="C24" s="22">
        <v>2</v>
      </c>
      <c r="D24" s="23" t="s">
        <v>51</v>
      </c>
      <c r="E24" s="23" t="s">
        <v>55</v>
      </c>
      <c r="F24" s="23" t="s">
        <v>56</v>
      </c>
      <c r="G24" s="13">
        <v>70</v>
      </c>
      <c r="H24" s="24">
        <v>1.7</v>
      </c>
      <c r="I24" s="24">
        <v>5</v>
      </c>
      <c r="J24" s="24">
        <v>1.7</v>
      </c>
      <c r="K24" s="24" t="s">
        <v>8</v>
      </c>
      <c r="L24" s="15" t="str">
        <f>K24</f>
        <v>-</v>
      </c>
      <c r="M24" s="24" t="s">
        <v>8</v>
      </c>
      <c r="N24" s="16" t="str">
        <f>M24</f>
        <v>-</v>
      </c>
    </row>
    <row r="25" spans="1:14" ht="12.75">
      <c r="A25" s="9">
        <v>18</v>
      </c>
      <c r="B25" s="21"/>
      <c r="C25" s="22">
        <v>3</v>
      </c>
      <c r="D25" s="23" t="s">
        <v>57</v>
      </c>
      <c r="E25" s="23" t="s">
        <v>58</v>
      </c>
      <c r="F25" s="23" t="s">
        <v>59</v>
      </c>
      <c r="G25" s="13">
        <v>620</v>
      </c>
      <c r="H25" s="24">
        <v>5.1</v>
      </c>
      <c r="I25" s="24">
        <v>9.5</v>
      </c>
      <c r="J25" s="24">
        <v>5.8</v>
      </c>
      <c r="K25" s="24" t="s">
        <v>60</v>
      </c>
      <c r="L25" s="15"/>
      <c r="M25" s="24" t="s">
        <v>60</v>
      </c>
      <c r="N25" s="16"/>
    </row>
    <row r="26" spans="1:14" ht="12.75">
      <c r="A26" s="9">
        <v>19</v>
      </c>
      <c r="B26" s="21"/>
      <c r="C26" s="22">
        <v>3</v>
      </c>
      <c r="D26" s="23" t="s">
        <v>61</v>
      </c>
      <c r="E26" s="23" t="s">
        <v>62</v>
      </c>
      <c r="F26" s="23" t="s">
        <v>63</v>
      </c>
      <c r="G26" s="13">
        <v>460</v>
      </c>
      <c r="H26" s="24">
        <v>3.3</v>
      </c>
      <c r="I26" s="24">
        <v>9.2</v>
      </c>
      <c r="J26" s="24">
        <v>3.1</v>
      </c>
      <c r="K26" s="24" t="s">
        <v>3</v>
      </c>
      <c r="L26" s="15"/>
      <c r="M26" s="24" t="s">
        <v>12</v>
      </c>
      <c r="N26" s="16"/>
    </row>
    <row r="27" spans="1:14" ht="12.75">
      <c r="A27" s="9">
        <v>20</v>
      </c>
      <c r="B27" s="21" t="s">
        <v>24</v>
      </c>
      <c r="C27" s="22">
        <v>3</v>
      </c>
      <c r="D27" s="23" t="s">
        <v>64</v>
      </c>
      <c r="E27" s="23" t="s">
        <v>65</v>
      </c>
      <c r="F27" s="23" t="s">
        <v>66</v>
      </c>
      <c r="G27" s="13">
        <v>195</v>
      </c>
      <c r="H27" s="24">
        <v>3.6</v>
      </c>
      <c r="I27" s="24">
        <v>6</v>
      </c>
      <c r="J27" s="24">
        <v>2</v>
      </c>
      <c r="K27" s="24" t="s">
        <v>8</v>
      </c>
      <c r="L27" s="15" t="str">
        <f>K27</f>
        <v>-</v>
      </c>
      <c r="M27" s="24" t="s">
        <v>7</v>
      </c>
      <c r="N27" s="16" t="str">
        <f>M27</f>
        <v>P</v>
      </c>
    </row>
    <row r="28" spans="1:14" ht="12.75">
      <c r="A28" s="25">
        <v>20</v>
      </c>
      <c r="B28" s="21" t="s">
        <v>28</v>
      </c>
      <c r="C28" s="22">
        <v>3</v>
      </c>
      <c r="D28" s="23" t="s">
        <v>67</v>
      </c>
      <c r="E28" s="23" t="s">
        <v>65</v>
      </c>
      <c r="F28" s="23" t="s">
        <v>68</v>
      </c>
      <c r="G28" s="13">
        <v>240</v>
      </c>
      <c r="H28" s="24">
        <v>4.8</v>
      </c>
      <c r="I28" s="24">
        <v>9</v>
      </c>
      <c r="J28" s="24">
        <v>2.4</v>
      </c>
      <c r="K28" s="24" t="s">
        <v>7</v>
      </c>
      <c r="L28" s="15" t="str">
        <f>K28</f>
        <v>P</v>
      </c>
      <c r="M28" s="24" t="s">
        <v>7</v>
      </c>
      <c r="N28" s="16" t="str">
        <f>M28</f>
        <v>P</v>
      </c>
    </row>
    <row r="29" spans="1:14" ht="25.5">
      <c r="A29" s="25">
        <v>21</v>
      </c>
      <c r="B29" s="21"/>
      <c r="C29" s="22">
        <v>4</v>
      </c>
      <c r="D29" s="23" t="s">
        <v>69</v>
      </c>
      <c r="E29" s="23" t="s">
        <v>70</v>
      </c>
      <c r="F29" s="23" t="s">
        <v>71</v>
      </c>
      <c r="G29" s="13">
        <v>270</v>
      </c>
      <c r="H29" s="24" t="s">
        <v>72</v>
      </c>
      <c r="I29" s="24" t="s">
        <v>73</v>
      </c>
      <c r="J29" s="26">
        <v>5</v>
      </c>
      <c r="K29" s="24" t="s">
        <v>74</v>
      </c>
      <c r="L29" s="15" t="str">
        <f>K29</f>
        <v>K(ch)</v>
      </c>
      <c r="M29" s="24" t="s">
        <v>8</v>
      </c>
      <c r="N29" s="16" t="str">
        <f>M29</f>
        <v>-</v>
      </c>
    </row>
    <row r="30" spans="1:14" ht="12.75">
      <c r="A30" s="25">
        <v>22</v>
      </c>
      <c r="B30" s="27"/>
      <c r="C30" s="28">
        <v>4</v>
      </c>
      <c r="D30" s="29" t="s">
        <v>75</v>
      </c>
      <c r="E30" s="29" t="s">
        <v>76</v>
      </c>
      <c r="F30" s="29" t="s">
        <v>77</v>
      </c>
      <c r="G30" s="30">
        <v>105</v>
      </c>
      <c r="H30" s="31">
        <v>4.8</v>
      </c>
      <c r="I30" s="31">
        <v>9.8</v>
      </c>
      <c r="J30" s="31">
        <v>4.9</v>
      </c>
      <c r="K30" s="31" t="s">
        <v>7</v>
      </c>
      <c r="L30" s="15" t="str">
        <f>K30</f>
        <v>P</v>
      </c>
      <c r="M30" s="31" t="s">
        <v>12</v>
      </c>
      <c r="N30" s="16" t="str">
        <f>M30</f>
        <v>Š</v>
      </c>
    </row>
    <row r="31" spans="1:14" ht="12.75">
      <c r="A31" s="25">
        <v>23</v>
      </c>
      <c r="B31" s="21"/>
      <c r="C31" s="22">
        <v>5</v>
      </c>
      <c r="D31" s="23" t="s">
        <v>78</v>
      </c>
      <c r="E31" s="23" t="s">
        <v>79</v>
      </c>
      <c r="F31" s="23" t="s">
        <v>80</v>
      </c>
      <c r="G31" s="13">
        <v>330</v>
      </c>
      <c r="H31" s="24">
        <v>1.1</v>
      </c>
      <c r="I31" s="24">
        <v>3.7</v>
      </c>
      <c r="J31" s="24">
        <v>1.1</v>
      </c>
      <c r="K31" s="24" t="s">
        <v>8</v>
      </c>
      <c r="L31" s="15"/>
      <c r="M31" s="24" t="s">
        <v>7</v>
      </c>
      <c r="N31" s="16"/>
    </row>
    <row r="32" spans="1:14" ht="12.75">
      <c r="A32" s="25">
        <v>24</v>
      </c>
      <c r="B32" s="19"/>
      <c r="C32" s="20">
        <v>5</v>
      </c>
      <c r="D32" s="12" t="s">
        <v>79</v>
      </c>
      <c r="E32" s="12" t="s">
        <v>81</v>
      </c>
      <c r="F32" s="12" t="s">
        <v>78</v>
      </c>
      <c r="G32" s="13">
        <v>215</v>
      </c>
      <c r="H32" s="14">
        <v>2.4</v>
      </c>
      <c r="I32" s="14">
        <v>5.3</v>
      </c>
      <c r="J32" s="14" t="s">
        <v>8</v>
      </c>
      <c r="K32" s="14" t="s">
        <v>8</v>
      </c>
      <c r="L32" s="15"/>
      <c r="M32" s="14" t="s">
        <v>7</v>
      </c>
      <c r="N32" s="16"/>
    </row>
    <row r="33" spans="1:14" ht="12.75">
      <c r="A33" s="25">
        <v>25</v>
      </c>
      <c r="B33" s="32"/>
      <c r="C33" s="33">
        <v>5</v>
      </c>
      <c r="D33" s="34" t="s">
        <v>81</v>
      </c>
      <c r="E33" s="34" t="s">
        <v>82</v>
      </c>
      <c r="F33" s="34" t="s">
        <v>79</v>
      </c>
      <c r="G33" s="13">
        <v>160</v>
      </c>
      <c r="H33" s="35">
        <v>2</v>
      </c>
      <c r="I33" s="35">
        <v>5</v>
      </c>
      <c r="J33" s="35" t="s">
        <v>8</v>
      </c>
      <c r="K33" s="36" t="s">
        <v>8</v>
      </c>
      <c r="L33" s="15"/>
      <c r="M33" s="36" t="s">
        <v>8</v>
      </c>
      <c r="N33" s="16"/>
    </row>
    <row r="34" spans="1:14" ht="12.75">
      <c r="A34" s="25">
        <v>26</v>
      </c>
      <c r="B34" s="32"/>
      <c r="C34" s="33">
        <v>5</v>
      </c>
      <c r="D34" s="29" t="s">
        <v>82</v>
      </c>
      <c r="E34" s="29" t="s">
        <v>83</v>
      </c>
      <c r="F34" s="29" t="s">
        <v>84</v>
      </c>
      <c r="G34" s="13">
        <v>420</v>
      </c>
      <c r="H34" s="36">
        <v>1.7</v>
      </c>
      <c r="I34" s="37">
        <v>5.7</v>
      </c>
      <c r="J34" s="36">
        <v>0.5</v>
      </c>
      <c r="K34" s="36" t="s">
        <v>7</v>
      </c>
      <c r="L34" s="15"/>
      <c r="M34" s="36" t="s">
        <v>7</v>
      </c>
      <c r="N34" s="16"/>
    </row>
    <row r="35" spans="1:14" ht="12.75">
      <c r="A35" s="25">
        <v>27</v>
      </c>
      <c r="B35" s="32"/>
      <c r="C35" s="33">
        <v>5</v>
      </c>
      <c r="D35" s="29" t="s">
        <v>85</v>
      </c>
      <c r="E35" s="29" t="s">
        <v>86</v>
      </c>
      <c r="F35" s="29" t="s">
        <v>87</v>
      </c>
      <c r="G35" s="13">
        <v>230</v>
      </c>
      <c r="H35" s="36">
        <v>3.4</v>
      </c>
      <c r="I35" s="36">
        <v>7</v>
      </c>
      <c r="J35" s="36">
        <v>3.4</v>
      </c>
      <c r="K35" s="36" t="s">
        <v>8</v>
      </c>
      <c r="L35" s="15"/>
      <c r="M35" s="36" t="s">
        <v>7</v>
      </c>
      <c r="N35" s="16"/>
    </row>
    <row r="36" spans="1:14" ht="12.75">
      <c r="A36" s="25">
        <v>28</v>
      </c>
      <c r="B36" s="32"/>
      <c r="C36" s="33">
        <v>5</v>
      </c>
      <c r="D36" s="29" t="s">
        <v>88</v>
      </c>
      <c r="E36" s="29" t="s">
        <v>89</v>
      </c>
      <c r="F36" s="29" t="s">
        <v>90</v>
      </c>
      <c r="G36" s="13">
        <v>120</v>
      </c>
      <c r="H36" s="36">
        <v>3.3</v>
      </c>
      <c r="I36" s="36">
        <v>7.2</v>
      </c>
      <c r="J36" s="36">
        <v>3.6</v>
      </c>
      <c r="K36" s="36" t="s">
        <v>7</v>
      </c>
      <c r="L36" s="15"/>
      <c r="M36" s="36" t="s">
        <v>7</v>
      </c>
      <c r="N36" s="16"/>
    </row>
    <row r="37" spans="1:14" ht="25.5">
      <c r="A37" s="25">
        <v>29</v>
      </c>
      <c r="B37" s="10"/>
      <c r="C37" s="38">
        <v>5</v>
      </c>
      <c r="D37" s="39" t="s">
        <v>91</v>
      </c>
      <c r="E37" s="39" t="s">
        <v>92</v>
      </c>
      <c r="F37" s="39" t="s">
        <v>93</v>
      </c>
      <c r="G37" s="40">
        <v>150</v>
      </c>
      <c r="H37" s="17">
        <v>2</v>
      </c>
      <c r="I37" s="17">
        <v>4.5</v>
      </c>
      <c r="J37" s="17" t="s">
        <v>8</v>
      </c>
      <c r="K37" s="17" t="s">
        <v>7</v>
      </c>
      <c r="L37" s="15" t="str">
        <f>K37</f>
        <v>P</v>
      </c>
      <c r="M37" s="17" t="s">
        <v>8</v>
      </c>
      <c r="N37" s="41" t="str">
        <f>M37</f>
        <v>-</v>
      </c>
    </row>
    <row r="38" spans="1:14" ht="12.75">
      <c r="A38" s="25">
        <v>30</v>
      </c>
      <c r="B38" s="32"/>
      <c r="C38" s="42">
        <v>6</v>
      </c>
      <c r="D38" s="29" t="s">
        <v>94</v>
      </c>
      <c r="E38" s="29" t="s">
        <v>95</v>
      </c>
      <c r="F38" s="29" t="s">
        <v>96</v>
      </c>
      <c r="G38" s="13">
        <v>360</v>
      </c>
      <c r="H38" s="14">
        <v>2.1</v>
      </c>
      <c r="I38" s="14">
        <v>6.9</v>
      </c>
      <c r="J38" s="14">
        <v>2.8</v>
      </c>
      <c r="K38" s="36" t="s">
        <v>7</v>
      </c>
      <c r="L38" s="15"/>
      <c r="M38" s="36" t="s">
        <v>7</v>
      </c>
      <c r="N38" s="16"/>
    </row>
    <row r="39" spans="1:14" ht="12.75">
      <c r="A39" s="25">
        <v>31</v>
      </c>
      <c r="B39" s="32"/>
      <c r="C39" s="42">
        <v>6</v>
      </c>
      <c r="D39" s="29" t="s">
        <v>96</v>
      </c>
      <c r="E39" s="29" t="s">
        <v>97</v>
      </c>
      <c r="F39" s="29" t="s">
        <v>94</v>
      </c>
      <c r="G39" s="13">
        <v>155</v>
      </c>
      <c r="H39" s="36">
        <v>2.1</v>
      </c>
      <c r="I39" s="36">
        <v>6.1</v>
      </c>
      <c r="J39" s="36">
        <v>2.3</v>
      </c>
      <c r="K39" s="36" t="s">
        <v>8</v>
      </c>
      <c r="L39" s="15"/>
      <c r="M39" s="36" t="s">
        <v>8</v>
      </c>
      <c r="N39" s="16"/>
    </row>
    <row r="40" spans="1:14" ht="12.75">
      <c r="A40" s="25">
        <v>32</v>
      </c>
      <c r="B40" s="32"/>
      <c r="C40" s="42">
        <v>6</v>
      </c>
      <c r="D40" s="29" t="s">
        <v>98</v>
      </c>
      <c r="E40" s="29" t="s">
        <v>99</v>
      </c>
      <c r="F40" s="29" t="s">
        <v>97</v>
      </c>
      <c r="G40" s="13">
        <v>200</v>
      </c>
      <c r="H40" s="36">
        <v>2.6</v>
      </c>
      <c r="I40" s="37">
        <v>5</v>
      </c>
      <c r="J40" s="36">
        <v>2.6</v>
      </c>
      <c r="K40" s="36" t="s">
        <v>7</v>
      </c>
      <c r="L40" s="15"/>
      <c r="M40" s="36" t="s">
        <v>8</v>
      </c>
      <c r="N40" s="16"/>
    </row>
    <row r="41" spans="1:14" ht="12.75">
      <c r="A41" s="25">
        <v>33</v>
      </c>
      <c r="B41" s="32"/>
      <c r="C41" s="42">
        <v>6</v>
      </c>
      <c r="D41" s="29" t="s">
        <v>100</v>
      </c>
      <c r="E41" s="29" t="s">
        <v>101</v>
      </c>
      <c r="F41" s="29" t="s">
        <v>102</v>
      </c>
      <c r="G41" s="13">
        <v>155</v>
      </c>
      <c r="H41" s="36">
        <v>1.3</v>
      </c>
      <c r="I41" s="36">
        <v>5.4</v>
      </c>
      <c r="J41" s="36">
        <v>1.5</v>
      </c>
      <c r="K41" s="36" t="s">
        <v>7</v>
      </c>
      <c r="L41" s="15"/>
      <c r="M41" s="36" t="s">
        <v>8</v>
      </c>
      <c r="N41" s="16"/>
    </row>
    <row r="42" spans="1:14" ht="12.75">
      <c r="A42" s="25">
        <v>34</v>
      </c>
      <c r="B42" s="32"/>
      <c r="C42" s="42">
        <v>6</v>
      </c>
      <c r="D42" s="29" t="s">
        <v>103</v>
      </c>
      <c r="E42" s="29" t="s">
        <v>104</v>
      </c>
      <c r="F42" s="29" t="s">
        <v>105</v>
      </c>
      <c r="G42" s="13">
        <v>50</v>
      </c>
      <c r="H42" s="36">
        <v>2.8</v>
      </c>
      <c r="I42" s="36">
        <v>3.8</v>
      </c>
      <c r="J42" s="35">
        <v>3.5</v>
      </c>
      <c r="K42" s="35" t="s">
        <v>8</v>
      </c>
      <c r="L42" s="15"/>
      <c r="M42" s="35" t="s">
        <v>8</v>
      </c>
      <c r="N42" s="16"/>
    </row>
    <row r="43" spans="1:14" ht="25.5">
      <c r="A43" s="25">
        <v>35</v>
      </c>
      <c r="B43" s="10"/>
      <c r="C43" s="11">
        <v>6</v>
      </c>
      <c r="D43" s="12" t="s">
        <v>106</v>
      </c>
      <c r="E43" s="12" t="s">
        <v>107</v>
      </c>
      <c r="F43" s="12" t="s">
        <v>108</v>
      </c>
      <c r="G43" s="13">
        <v>690</v>
      </c>
      <c r="H43" s="14">
        <v>4.3</v>
      </c>
      <c r="I43" s="14" t="s">
        <v>109</v>
      </c>
      <c r="J43" s="14">
        <v>4.6</v>
      </c>
      <c r="K43" s="14" t="s">
        <v>12</v>
      </c>
      <c r="L43" s="15" t="str">
        <f aca="true" t="shared" si="1" ref="L43:L48">K43</f>
        <v>Š</v>
      </c>
      <c r="M43" s="14" t="s">
        <v>110</v>
      </c>
      <c r="N43" s="16" t="s">
        <v>7</v>
      </c>
    </row>
    <row r="44" spans="1:14" ht="25.5">
      <c r="A44" s="25">
        <v>36</v>
      </c>
      <c r="B44" s="10"/>
      <c r="C44" s="11">
        <v>6</v>
      </c>
      <c r="D44" s="12" t="s">
        <v>111</v>
      </c>
      <c r="E44" s="12" t="s">
        <v>112</v>
      </c>
      <c r="F44" s="12" t="s">
        <v>113</v>
      </c>
      <c r="G44" s="13">
        <v>115</v>
      </c>
      <c r="H44" s="14">
        <v>3.4</v>
      </c>
      <c r="I44" s="14">
        <v>9</v>
      </c>
      <c r="J44" s="14">
        <v>3.7</v>
      </c>
      <c r="K44" s="14" t="s">
        <v>7</v>
      </c>
      <c r="L44" s="15" t="str">
        <f t="shared" si="1"/>
        <v>P</v>
      </c>
      <c r="M44" s="14" t="s">
        <v>7</v>
      </c>
      <c r="N44" s="16" t="str">
        <f>M44</f>
        <v>P</v>
      </c>
    </row>
    <row r="45" spans="1:14" ht="12.75">
      <c r="A45" s="25">
        <v>37</v>
      </c>
      <c r="B45" s="32" t="s">
        <v>24</v>
      </c>
      <c r="C45" s="42">
        <v>6</v>
      </c>
      <c r="D45" s="29" t="s">
        <v>114</v>
      </c>
      <c r="E45" s="29" t="s">
        <v>115</v>
      </c>
      <c r="F45" s="29" t="s">
        <v>116</v>
      </c>
      <c r="G45" s="30">
        <v>150</v>
      </c>
      <c r="H45" s="36" t="s">
        <v>8</v>
      </c>
      <c r="I45" s="36">
        <v>2.9</v>
      </c>
      <c r="J45" s="36" t="s">
        <v>8</v>
      </c>
      <c r="K45" s="36" t="s">
        <v>117</v>
      </c>
      <c r="L45" s="15" t="str">
        <f t="shared" si="1"/>
        <v>x</v>
      </c>
      <c r="M45" s="36" t="s">
        <v>8</v>
      </c>
      <c r="N45" s="16" t="str">
        <f>M45</f>
        <v>-</v>
      </c>
    </row>
    <row r="46" spans="1:14" ht="12.75">
      <c r="A46" s="43">
        <v>37</v>
      </c>
      <c r="B46" s="44" t="s">
        <v>28</v>
      </c>
      <c r="C46" s="45">
        <v>6</v>
      </c>
      <c r="D46" s="46" t="s">
        <v>115</v>
      </c>
      <c r="E46" s="46" t="s">
        <v>114</v>
      </c>
      <c r="F46" s="46" t="s">
        <v>118</v>
      </c>
      <c r="G46" s="47">
        <v>235</v>
      </c>
      <c r="H46" s="31" t="s">
        <v>119</v>
      </c>
      <c r="I46" s="31">
        <v>2.3</v>
      </c>
      <c r="J46" s="31" t="s">
        <v>8</v>
      </c>
      <c r="K46" s="31" t="s">
        <v>8</v>
      </c>
      <c r="L46" s="15" t="str">
        <f t="shared" si="1"/>
        <v>-</v>
      </c>
      <c r="M46" s="31" t="s">
        <v>8</v>
      </c>
      <c r="N46" s="16" t="str">
        <f>M46</f>
        <v>-</v>
      </c>
    </row>
    <row r="47" spans="1:14" ht="12.75">
      <c r="A47" s="25">
        <v>38</v>
      </c>
      <c r="B47" s="21"/>
      <c r="C47" s="22">
        <v>8</v>
      </c>
      <c r="D47" s="23" t="s">
        <v>120</v>
      </c>
      <c r="E47" s="23" t="s">
        <v>121</v>
      </c>
      <c r="F47" s="23" t="s">
        <v>122</v>
      </c>
      <c r="G47" s="48">
        <v>265</v>
      </c>
      <c r="H47" s="24">
        <v>4.1</v>
      </c>
      <c r="I47" s="24">
        <v>14</v>
      </c>
      <c r="J47" s="24">
        <v>4.1</v>
      </c>
      <c r="K47" s="24" t="s">
        <v>12</v>
      </c>
      <c r="L47" s="15" t="str">
        <f t="shared" si="1"/>
        <v>Š</v>
      </c>
      <c r="M47" s="24" t="s">
        <v>123</v>
      </c>
      <c r="N47" s="16" t="str">
        <f>M47</f>
        <v>K</v>
      </c>
    </row>
    <row r="48" spans="1:14" ht="25.5">
      <c r="A48" s="43">
        <v>39</v>
      </c>
      <c r="B48" s="19"/>
      <c r="C48" s="20">
        <v>8</v>
      </c>
      <c r="D48" s="12" t="s">
        <v>122</v>
      </c>
      <c r="E48" s="12" t="s">
        <v>124</v>
      </c>
      <c r="F48" s="12" t="s">
        <v>125</v>
      </c>
      <c r="G48" s="13">
        <v>300</v>
      </c>
      <c r="H48" s="14">
        <v>5</v>
      </c>
      <c r="I48" s="14">
        <v>12</v>
      </c>
      <c r="J48" s="14">
        <v>5</v>
      </c>
      <c r="K48" s="14" t="s">
        <v>12</v>
      </c>
      <c r="L48" s="15" t="str">
        <f t="shared" si="1"/>
        <v>Š</v>
      </c>
      <c r="M48" s="14" t="s">
        <v>12</v>
      </c>
      <c r="N48" s="16" t="s">
        <v>7</v>
      </c>
    </row>
    <row r="49" spans="1:14" ht="25.5">
      <c r="A49" s="25">
        <v>40</v>
      </c>
      <c r="B49" s="10"/>
      <c r="C49" s="38">
        <v>10</v>
      </c>
      <c r="D49" s="39" t="s">
        <v>126</v>
      </c>
      <c r="E49" s="39" t="s">
        <v>127</v>
      </c>
      <c r="F49" s="39" t="s">
        <v>128</v>
      </c>
      <c r="G49" s="40">
        <v>375</v>
      </c>
      <c r="H49" s="17">
        <v>5.1</v>
      </c>
      <c r="I49" s="17">
        <v>7.6</v>
      </c>
      <c r="J49" s="17">
        <v>5.1</v>
      </c>
      <c r="K49" s="17" t="s">
        <v>60</v>
      </c>
      <c r="L49" s="15"/>
      <c r="M49" s="17" t="s">
        <v>129</v>
      </c>
      <c r="N49" s="16"/>
    </row>
    <row r="50" spans="1:14" ht="12.75">
      <c r="A50" s="43">
        <v>41</v>
      </c>
      <c r="B50" s="10"/>
      <c r="C50" s="38">
        <v>10</v>
      </c>
      <c r="D50" s="12" t="s">
        <v>130</v>
      </c>
      <c r="E50" s="12" t="s">
        <v>128</v>
      </c>
      <c r="F50" s="12" t="s">
        <v>127</v>
      </c>
      <c r="G50" s="13">
        <v>400</v>
      </c>
      <c r="H50" s="14">
        <v>3.1</v>
      </c>
      <c r="I50" s="14">
        <v>6</v>
      </c>
      <c r="J50" s="14">
        <v>3</v>
      </c>
      <c r="K50" s="14" t="s">
        <v>7</v>
      </c>
      <c r="L50" s="15"/>
      <c r="M50" s="14" t="s">
        <v>7</v>
      </c>
      <c r="N50" s="16"/>
    </row>
    <row r="51" spans="1:14" ht="25.5">
      <c r="A51" s="25">
        <v>42</v>
      </c>
      <c r="B51" s="10" t="s">
        <v>24</v>
      </c>
      <c r="C51" s="38">
        <v>10</v>
      </c>
      <c r="D51" s="12" t="s">
        <v>131</v>
      </c>
      <c r="E51" s="12" t="s">
        <v>132</v>
      </c>
      <c r="F51" s="12" t="s">
        <v>133</v>
      </c>
      <c r="G51" s="13">
        <v>460</v>
      </c>
      <c r="H51" s="14">
        <v>3.7</v>
      </c>
      <c r="I51" s="14">
        <v>6</v>
      </c>
      <c r="J51" s="14">
        <v>3.1</v>
      </c>
      <c r="K51" s="14" t="s">
        <v>7</v>
      </c>
      <c r="L51" s="15"/>
      <c r="M51" s="14" t="s">
        <v>7</v>
      </c>
      <c r="N51" s="16"/>
    </row>
    <row r="52" spans="1:14" ht="25.5">
      <c r="A52" s="25">
        <v>42</v>
      </c>
      <c r="B52" s="10" t="s">
        <v>28</v>
      </c>
      <c r="C52" s="38">
        <v>10</v>
      </c>
      <c r="D52" s="12" t="s">
        <v>131</v>
      </c>
      <c r="E52" s="12" t="s">
        <v>134</v>
      </c>
      <c r="F52" s="12" t="s">
        <v>133</v>
      </c>
      <c r="G52" s="13">
        <v>410</v>
      </c>
      <c r="H52" s="18">
        <v>2.5</v>
      </c>
      <c r="I52" s="14">
        <v>7.1</v>
      </c>
      <c r="J52" s="15">
        <v>2.3</v>
      </c>
      <c r="K52" s="17" t="s">
        <v>7</v>
      </c>
      <c r="L52" s="15"/>
      <c r="M52" s="17" t="s">
        <v>7</v>
      </c>
      <c r="N52" s="16"/>
    </row>
    <row r="53" spans="1:14" ht="12.75">
      <c r="A53" s="49">
        <v>43</v>
      </c>
      <c r="B53" s="19"/>
      <c r="C53" s="20">
        <v>10</v>
      </c>
      <c r="D53" s="12" t="s">
        <v>135</v>
      </c>
      <c r="E53" s="12" t="s">
        <v>136</v>
      </c>
      <c r="F53" s="12" t="s">
        <v>137</v>
      </c>
      <c r="G53" s="13">
        <v>410</v>
      </c>
      <c r="H53" s="14">
        <v>0</v>
      </c>
      <c r="I53" s="14">
        <v>6.3</v>
      </c>
      <c r="J53" s="14">
        <v>0</v>
      </c>
      <c r="K53" s="14" t="s">
        <v>8</v>
      </c>
      <c r="L53" s="15"/>
      <c r="M53" s="14" t="s">
        <v>8</v>
      </c>
      <c r="N53" s="16"/>
    </row>
    <row r="54" spans="1:14" ht="12.75">
      <c r="A54" s="25">
        <v>44</v>
      </c>
      <c r="B54" s="10"/>
      <c r="C54" s="50">
        <v>10</v>
      </c>
      <c r="D54" s="39" t="s">
        <v>137</v>
      </c>
      <c r="E54" s="39" t="s">
        <v>135</v>
      </c>
      <c r="F54" s="39" t="s">
        <v>138</v>
      </c>
      <c r="G54" s="40">
        <v>75</v>
      </c>
      <c r="H54" s="17">
        <v>1.5</v>
      </c>
      <c r="I54" s="17">
        <v>3.3</v>
      </c>
      <c r="J54" s="17">
        <v>0.9</v>
      </c>
      <c r="K54" s="17" t="s">
        <v>139</v>
      </c>
      <c r="L54" s="15"/>
      <c r="M54" s="17" t="s">
        <v>139</v>
      </c>
      <c r="N54" s="16"/>
    </row>
    <row r="55" spans="1:14" ht="12.75">
      <c r="A55" s="49">
        <v>45</v>
      </c>
      <c r="B55" s="10"/>
      <c r="C55" s="50">
        <v>10</v>
      </c>
      <c r="D55" s="39" t="s">
        <v>140</v>
      </c>
      <c r="E55" s="39" t="s">
        <v>141</v>
      </c>
      <c r="F55" s="39" t="s">
        <v>142</v>
      </c>
      <c r="G55" s="40">
        <v>105</v>
      </c>
      <c r="H55" s="17">
        <v>5.1</v>
      </c>
      <c r="I55" s="17">
        <v>10.1</v>
      </c>
      <c r="J55" s="17" t="s">
        <v>117</v>
      </c>
      <c r="K55" s="17" t="s">
        <v>12</v>
      </c>
      <c r="L55" s="15" t="str">
        <f>K55</f>
        <v>Š</v>
      </c>
      <c r="M55" s="17" t="s">
        <v>117</v>
      </c>
      <c r="N55" s="16" t="str">
        <f>M55</f>
        <v>x</v>
      </c>
    </row>
    <row r="56" spans="1:14" ht="13.5" thickBot="1">
      <c r="A56" s="51">
        <v>46</v>
      </c>
      <c r="B56" s="52"/>
      <c r="C56" s="53">
        <v>10</v>
      </c>
      <c r="D56" s="54" t="s">
        <v>134</v>
      </c>
      <c r="E56" s="54" t="s">
        <v>143</v>
      </c>
      <c r="F56" s="54" t="s">
        <v>144</v>
      </c>
      <c r="G56" s="55">
        <v>80</v>
      </c>
      <c r="H56" s="56">
        <v>2</v>
      </c>
      <c r="I56" s="56">
        <v>6.8</v>
      </c>
      <c r="J56" s="56">
        <v>3</v>
      </c>
      <c r="K56" s="56" t="s">
        <v>7</v>
      </c>
      <c r="L56" s="57" t="str">
        <f>K56</f>
        <v>P</v>
      </c>
      <c r="M56" s="56" t="s">
        <v>8</v>
      </c>
      <c r="N56" s="58" t="str">
        <f>M56</f>
        <v>-</v>
      </c>
    </row>
    <row r="57" spans="1:14" ht="12.75">
      <c r="A57" s="92"/>
      <c r="B57" s="93"/>
      <c r="C57" s="94"/>
      <c r="D57" s="95"/>
      <c r="E57" s="95"/>
      <c r="F57" s="95"/>
      <c r="G57" s="96"/>
      <c r="H57" s="97"/>
      <c r="I57" s="97"/>
      <c r="J57" s="97"/>
      <c r="K57" s="97"/>
      <c r="L57" s="98"/>
      <c r="M57" s="97"/>
      <c r="N57" s="98"/>
    </row>
    <row r="59" ht="18">
      <c r="A59" s="59" t="s">
        <v>161</v>
      </c>
    </row>
    <row r="60" ht="7.5" customHeight="1" thickBot="1">
      <c r="A60" s="59"/>
    </row>
    <row r="61" spans="1:14" ht="39" thickBot="1">
      <c r="A61" s="99" t="s">
        <v>146</v>
      </c>
      <c r="B61" s="100"/>
      <c r="C61" s="60" t="s">
        <v>147</v>
      </c>
      <c r="D61" s="60" t="s">
        <v>148</v>
      </c>
      <c r="E61" s="60" t="s">
        <v>149</v>
      </c>
      <c r="F61" s="60" t="s">
        <v>150</v>
      </c>
      <c r="G61" s="61" t="s">
        <v>151</v>
      </c>
      <c r="H61" s="101" t="s">
        <v>152</v>
      </c>
      <c r="I61" s="102"/>
      <c r="J61" s="104"/>
      <c r="K61" s="101" t="s">
        <v>153</v>
      </c>
      <c r="L61" s="102"/>
      <c r="M61" s="102"/>
      <c r="N61" s="103"/>
    </row>
    <row r="62" spans="1:14" ht="42" thickBot="1" thickTop="1">
      <c r="A62" s="70"/>
      <c r="B62" s="71"/>
      <c r="C62" s="72"/>
      <c r="D62" s="72"/>
      <c r="E62" s="72"/>
      <c r="F62" s="72"/>
      <c r="G62" s="73"/>
      <c r="H62" s="74" t="s">
        <v>154</v>
      </c>
      <c r="I62" s="74" t="s">
        <v>155</v>
      </c>
      <c r="J62" s="74" t="s">
        <v>156</v>
      </c>
      <c r="K62" s="74" t="s">
        <v>157</v>
      </c>
      <c r="L62" s="75" t="s">
        <v>158</v>
      </c>
      <c r="M62" s="74" t="s">
        <v>159</v>
      </c>
      <c r="N62" s="76" t="s">
        <v>160</v>
      </c>
    </row>
    <row r="63" spans="1:14" ht="25.5">
      <c r="A63" s="80">
        <v>1</v>
      </c>
      <c r="B63" s="81" t="s">
        <v>24</v>
      </c>
      <c r="C63" s="82">
        <v>1</v>
      </c>
      <c r="D63" s="4" t="s">
        <v>162</v>
      </c>
      <c r="E63" s="4" t="s">
        <v>163</v>
      </c>
      <c r="F63" s="4" t="s">
        <v>164</v>
      </c>
      <c r="G63" s="5">
        <v>364</v>
      </c>
      <c r="H63" s="6" t="s">
        <v>119</v>
      </c>
      <c r="I63" s="6">
        <v>4.5</v>
      </c>
      <c r="J63" s="6">
        <v>1.2</v>
      </c>
      <c r="K63" s="6" t="s">
        <v>7</v>
      </c>
      <c r="L63" s="7" t="str">
        <f aca="true" t="shared" si="2" ref="L63:L81">K63</f>
        <v>P</v>
      </c>
      <c r="M63" s="6" t="s">
        <v>8</v>
      </c>
      <c r="N63" s="8" t="str">
        <f>M63</f>
        <v>-</v>
      </c>
    </row>
    <row r="64" spans="1:14" ht="12.75">
      <c r="A64" s="83">
        <v>1</v>
      </c>
      <c r="B64" s="77" t="s">
        <v>28</v>
      </c>
      <c r="C64" s="20">
        <v>1</v>
      </c>
      <c r="D64" s="12" t="s">
        <v>165</v>
      </c>
      <c r="E64" s="12" t="s">
        <v>164</v>
      </c>
      <c r="F64" s="12" t="s">
        <v>166</v>
      </c>
      <c r="G64" s="13">
        <v>260</v>
      </c>
      <c r="H64" s="14" t="s">
        <v>119</v>
      </c>
      <c r="I64" s="14" t="s">
        <v>167</v>
      </c>
      <c r="J64" s="14" t="s">
        <v>119</v>
      </c>
      <c r="K64" s="14" t="s">
        <v>7</v>
      </c>
      <c r="L64" s="18" t="str">
        <f t="shared" si="2"/>
        <v>P</v>
      </c>
      <c r="M64" s="14" t="s">
        <v>7</v>
      </c>
      <c r="N64" s="16" t="str">
        <f>M64</f>
        <v>P</v>
      </c>
    </row>
    <row r="65" spans="1:14" ht="12.75">
      <c r="A65" s="83">
        <v>2</v>
      </c>
      <c r="B65" s="77"/>
      <c r="C65" s="20">
        <v>1</v>
      </c>
      <c r="D65" s="12" t="s">
        <v>168</v>
      </c>
      <c r="E65" s="12" t="s">
        <v>169</v>
      </c>
      <c r="F65" s="12" t="s">
        <v>170</v>
      </c>
      <c r="G65" s="13">
        <v>70</v>
      </c>
      <c r="H65" s="14">
        <v>4.3</v>
      </c>
      <c r="I65" s="14">
        <v>5.2</v>
      </c>
      <c r="J65" s="14" t="s">
        <v>8</v>
      </c>
      <c r="K65" s="14" t="s">
        <v>117</v>
      </c>
      <c r="L65" s="18" t="str">
        <f t="shared" si="2"/>
        <v>x</v>
      </c>
      <c r="M65" s="14" t="s">
        <v>8</v>
      </c>
      <c r="N65" s="16" t="str">
        <f>M65</f>
        <v>-</v>
      </c>
    </row>
    <row r="66" spans="1:14" ht="25.5">
      <c r="A66" s="83">
        <v>3</v>
      </c>
      <c r="B66" s="77"/>
      <c r="C66" s="20">
        <v>1</v>
      </c>
      <c r="D66" s="12" t="s">
        <v>171</v>
      </c>
      <c r="E66" s="12" t="s">
        <v>172</v>
      </c>
      <c r="F66" s="12" t="s">
        <v>33</v>
      </c>
      <c r="G66" s="13">
        <v>120</v>
      </c>
      <c r="H66" s="14"/>
      <c r="I66" s="14"/>
      <c r="J66" s="14"/>
      <c r="K66" s="14" t="s">
        <v>8</v>
      </c>
      <c r="L66" s="18" t="str">
        <f t="shared" si="2"/>
        <v>-</v>
      </c>
      <c r="M66" s="14" t="s">
        <v>8</v>
      </c>
      <c r="N66" s="16" t="str">
        <f>M66</f>
        <v>-</v>
      </c>
    </row>
    <row r="67" spans="1:14" ht="25.5">
      <c r="A67" s="83">
        <v>4</v>
      </c>
      <c r="B67" s="77"/>
      <c r="C67" s="20">
        <v>1</v>
      </c>
      <c r="D67" s="12" t="s">
        <v>173</v>
      </c>
      <c r="E67" s="12" t="s">
        <v>33</v>
      </c>
      <c r="F67" s="12" t="s">
        <v>172</v>
      </c>
      <c r="G67" s="13">
        <v>150</v>
      </c>
      <c r="H67" s="14">
        <v>2</v>
      </c>
      <c r="I67" s="14">
        <v>8</v>
      </c>
      <c r="J67" s="14">
        <v>2</v>
      </c>
      <c r="K67" s="14" t="s">
        <v>7</v>
      </c>
      <c r="L67" s="18" t="str">
        <f t="shared" si="2"/>
        <v>P</v>
      </c>
      <c r="M67" s="14" t="s">
        <v>7</v>
      </c>
      <c r="N67" s="16" t="s">
        <v>8</v>
      </c>
    </row>
    <row r="68" spans="1:14" ht="12.75">
      <c r="A68" s="83">
        <v>5</v>
      </c>
      <c r="B68" s="77"/>
      <c r="C68" s="20">
        <v>2</v>
      </c>
      <c r="D68" s="12" t="s">
        <v>174</v>
      </c>
      <c r="E68" s="12" t="s">
        <v>175</v>
      </c>
      <c r="F68" s="12" t="s">
        <v>176</v>
      </c>
      <c r="G68" s="13">
        <v>360</v>
      </c>
      <c r="H68" s="14" t="s">
        <v>8</v>
      </c>
      <c r="I68" s="14" t="s">
        <v>177</v>
      </c>
      <c r="J68" s="14" t="s">
        <v>119</v>
      </c>
      <c r="K68" s="14" t="s">
        <v>8</v>
      </c>
      <c r="L68" s="18" t="str">
        <f t="shared" si="2"/>
        <v>-</v>
      </c>
      <c r="M68" s="14" t="s">
        <v>8</v>
      </c>
      <c r="N68" s="16" t="str">
        <f>M68</f>
        <v>-</v>
      </c>
    </row>
    <row r="69" spans="1:14" ht="12.75">
      <c r="A69" s="83">
        <v>6</v>
      </c>
      <c r="B69" s="77"/>
      <c r="C69" s="20">
        <v>2</v>
      </c>
      <c r="D69" s="12" t="s">
        <v>178</v>
      </c>
      <c r="E69" s="12" t="s">
        <v>174</v>
      </c>
      <c r="F69" s="12" t="s">
        <v>179</v>
      </c>
      <c r="G69" s="13">
        <v>95</v>
      </c>
      <c r="H69" s="14" t="s">
        <v>119</v>
      </c>
      <c r="I69" s="14">
        <v>5.9</v>
      </c>
      <c r="J69" s="14" t="s">
        <v>119</v>
      </c>
      <c r="K69" s="14" t="s">
        <v>8</v>
      </c>
      <c r="L69" s="18" t="str">
        <f t="shared" si="2"/>
        <v>-</v>
      </c>
      <c r="M69" s="14" t="s">
        <v>7</v>
      </c>
      <c r="N69" s="16" t="s">
        <v>8</v>
      </c>
    </row>
    <row r="70" spans="1:14" ht="12.75">
      <c r="A70" s="83">
        <v>7</v>
      </c>
      <c r="B70" s="78" t="s">
        <v>24</v>
      </c>
      <c r="C70" s="28">
        <v>2</v>
      </c>
      <c r="D70" s="29" t="s">
        <v>180</v>
      </c>
      <c r="E70" s="29" t="s">
        <v>179</v>
      </c>
      <c r="F70" s="29" t="s">
        <v>181</v>
      </c>
      <c r="G70" s="30">
        <v>140</v>
      </c>
      <c r="H70" s="36">
        <v>4</v>
      </c>
      <c r="I70" s="36">
        <v>7.3</v>
      </c>
      <c r="J70" s="36">
        <v>3.6</v>
      </c>
      <c r="K70" s="36" t="s">
        <v>7</v>
      </c>
      <c r="L70" s="18" t="str">
        <f t="shared" si="2"/>
        <v>P</v>
      </c>
      <c r="M70" s="36" t="s">
        <v>7</v>
      </c>
      <c r="N70" s="16" t="s">
        <v>8</v>
      </c>
    </row>
    <row r="71" spans="1:14" ht="12.75">
      <c r="A71" s="84">
        <v>7</v>
      </c>
      <c r="B71" s="78" t="s">
        <v>28</v>
      </c>
      <c r="C71" s="28">
        <v>2</v>
      </c>
      <c r="D71" s="29" t="s">
        <v>180</v>
      </c>
      <c r="E71" s="29" t="s">
        <v>181</v>
      </c>
      <c r="F71" s="29" t="s">
        <v>182</v>
      </c>
      <c r="G71" s="30">
        <v>195</v>
      </c>
      <c r="H71" s="36">
        <v>3.8</v>
      </c>
      <c r="I71" s="37">
        <v>7</v>
      </c>
      <c r="J71" s="36">
        <v>4</v>
      </c>
      <c r="K71" s="36" t="s">
        <v>7</v>
      </c>
      <c r="L71" s="18" t="str">
        <f t="shared" si="2"/>
        <v>P</v>
      </c>
      <c r="M71" s="36" t="s">
        <v>7</v>
      </c>
      <c r="N71" s="16" t="s">
        <v>8</v>
      </c>
    </row>
    <row r="72" spans="1:14" ht="12.75">
      <c r="A72" s="84">
        <v>8</v>
      </c>
      <c r="B72" s="78" t="s">
        <v>24</v>
      </c>
      <c r="C72" s="28">
        <v>2</v>
      </c>
      <c r="D72" s="29" t="s">
        <v>183</v>
      </c>
      <c r="E72" s="29" t="s">
        <v>184</v>
      </c>
      <c r="F72" s="29" t="s">
        <v>185</v>
      </c>
      <c r="G72" s="30">
        <v>105</v>
      </c>
      <c r="H72" s="36" t="s">
        <v>119</v>
      </c>
      <c r="I72" s="36"/>
      <c r="J72" s="36">
        <v>4.1</v>
      </c>
      <c r="K72" s="36" t="s">
        <v>12</v>
      </c>
      <c r="L72" s="18" t="str">
        <f t="shared" si="2"/>
        <v>Š</v>
      </c>
      <c r="M72" s="36" t="s">
        <v>8</v>
      </c>
      <c r="N72" s="16" t="str">
        <f aca="true" t="shared" si="3" ref="N72:N81">M72</f>
        <v>-</v>
      </c>
    </row>
    <row r="73" spans="1:14" ht="12.75">
      <c r="A73" s="84">
        <v>8</v>
      </c>
      <c r="B73" s="78" t="s">
        <v>28</v>
      </c>
      <c r="C73" s="28">
        <v>2</v>
      </c>
      <c r="D73" s="29" t="s">
        <v>186</v>
      </c>
      <c r="E73" s="29" t="s">
        <v>187</v>
      </c>
      <c r="F73" s="29" t="s">
        <v>188</v>
      </c>
      <c r="G73" s="30">
        <v>165</v>
      </c>
      <c r="H73" s="36" t="s">
        <v>119</v>
      </c>
      <c r="I73" s="36"/>
      <c r="J73" s="36" t="s">
        <v>119</v>
      </c>
      <c r="K73" s="36" t="s">
        <v>7</v>
      </c>
      <c r="L73" s="18" t="str">
        <f t="shared" si="2"/>
        <v>P</v>
      </c>
      <c r="M73" s="36" t="s">
        <v>8</v>
      </c>
      <c r="N73" s="16" t="str">
        <f t="shared" si="3"/>
        <v>-</v>
      </c>
    </row>
    <row r="74" spans="1:14" ht="12.75">
      <c r="A74" s="84">
        <v>9</v>
      </c>
      <c r="B74" s="78"/>
      <c r="C74" s="28">
        <v>2</v>
      </c>
      <c r="D74" s="29" t="s">
        <v>189</v>
      </c>
      <c r="E74" s="29" t="s">
        <v>190</v>
      </c>
      <c r="F74" s="29" t="s">
        <v>191</v>
      </c>
      <c r="G74" s="30">
        <v>255</v>
      </c>
      <c r="H74" s="14" t="s">
        <v>192</v>
      </c>
      <c r="I74" s="14">
        <v>6.7</v>
      </c>
      <c r="J74" s="14" t="s">
        <v>119</v>
      </c>
      <c r="K74" s="36" t="s">
        <v>193</v>
      </c>
      <c r="L74" s="18" t="str">
        <f t="shared" si="2"/>
        <v>P/-</v>
      </c>
      <c r="M74" s="36" t="s">
        <v>194</v>
      </c>
      <c r="N74" s="16" t="str">
        <f t="shared" si="3"/>
        <v>(P)</v>
      </c>
    </row>
    <row r="75" spans="1:14" ht="12.75">
      <c r="A75" s="84">
        <v>10</v>
      </c>
      <c r="B75" s="78"/>
      <c r="C75" s="28">
        <v>4</v>
      </c>
      <c r="D75" s="29" t="s">
        <v>195</v>
      </c>
      <c r="E75" s="29" t="s">
        <v>196</v>
      </c>
      <c r="F75" s="29" t="s">
        <v>197</v>
      </c>
      <c r="G75" s="30">
        <v>80</v>
      </c>
      <c r="H75" s="36">
        <v>4</v>
      </c>
      <c r="I75" s="36">
        <v>6.9</v>
      </c>
      <c r="J75" s="36">
        <v>3.9</v>
      </c>
      <c r="K75" s="36" t="s">
        <v>7</v>
      </c>
      <c r="L75" s="18" t="str">
        <f t="shared" si="2"/>
        <v>P</v>
      </c>
      <c r="M75" s="36" t="s">
        <v>7</v>
      </c>
      <c r="N75" s="16" t="str">
        <f t="shared" si="3"/>
        <v>P</v>
      </c>
    </row>
    <row r="76" spans="1:14" ht="12.75">
      <c r="A76" s="84">
        <v>11</v>
      </c>
      <c r="B76" s="78"/>
      <c r="C76" s="28">
        <v>4</v>
      </c>
      <c r="D76" s="29" t="s">
        <v>198</v>
      </c>
      <c r="E76" s="29" t="s">
        <v>199</v>
      </c>
      <c r="F76" s="29" t="s">
        <v>200</v>
      </c>
      <c r="G76" s="30">
        <v>600</v>
      </c>
      <c r="H76" s="36" t="s">
        <v>201</v>
      </c>
      <c r="I76" s="36">
        <v>3.7</v>
      </c>
      <c r="J76" s="36" t="s">
        <v>8</v>
      </c>
      <c r="K76" s="36" t="s">
        <v>8</v>
      </c>
      <c r="L76" s="18" t="str">
        <f t="shared" si="2"/>
        <v>-</v>
      </c>
      <c r="M76" s="36" t="s">
        <v>8</v>
      </c>
      <c r="N76" s="16" t="str">
        <f t="shared" si="3"/>
        <v>-</v>
      </c>
    </row>
    <row r="77" spans="1:14" ht="12.75">
      <c r="A77" s="84">
        <v>12</v>
      </c>
      <c r="B77" s="77"/>
      <c r="C77" s="20">
        <v>5</v>
      </c>
      <c r="D77" s="12" t="s">
        <v>202</v>
      </c>
      <c r="E77" s="12" t="s">
        <v>203</v>
      </c>
      <c r="F77" s="12" t="s">
        <v>204</v>
      </c>
      <c r="G77" s="13">
        <v>290</v>
      </c>
      <c r="H77" s="14" t="s">
        <v>119</v>
      </c>
      <c r="I77" s="14">
        <v>8.6</v>
      </c>
      <c r="J77" s="14" t="s">
        <v>119</v>
      </c>
      <c r="K77" s="14" t="s">
        <v>7</v>
      </c>
      <c r="L77" s="18" t="str">
        <f t="shared" si="2"/>
        <v>P</v>
      </c>
      <c r="M77" s="14" t="s">
        <v>8</v>
      </c>
      <c r="N77" s="16" t="str">
        <f t="shared" si="3"/>
        <v>-</v>
      </c>
    </row>
    <row r="78" spans="1:14" ht="12.75">
      <c r="A78" s="84">
        <v>13</v>
      </c>
      <c r="B78" s="77"/>
      <c r="C78" s="20">
        <v>6</v>
      </c>
      <c r="D78" s="12" t="s">
        <v>205</v>
      </c>
      <c r="E78" s="12" t="s">
        <v>206</v>
      </c>
      <c r="F78" s="12" t="s">
        <v>207</v>
      </c>
      <c r="G78" s="13">
        <v>170</v>
      </c>
      <c r="H78" s="79">
        <v>3.2</v>
      </c>
      <c r="I78" s="14">
        <v>6.4</v>
      </c>
      <c r="J78" s="14">
        <v>2.5</v>
      </c>
      <c r="K78" s="14" t="s">
        <v>8</v>
      </c>
      <c r="L78" s="18" t="str">
        <f t="shared" si="2"/>
        <v>-</v>
      </c>
      <c r="M78" s="14" t="s">
        <v>8</v>
      </c>
      <c r="N78" s="16" t="str">
        <f t="shared" si="3"/>
        <v>-</v>
      </c>
    </row>
    <row r="79" spans="1:14" ht="13.5">
      <c r="A79" s="84">
        <v>14</v>
      </c>
      <c r="B79" s="77" t="s">
        <v>24</v>
      </c>
      <c r="C79" s="20">
        <v>8</v>
      </c>
      <c r="D79" s="12" t="s">
        <v>208</v>
      </c>
      <c r="E79" s="12" t="s">
        <v>209</v>
      </c>
      <c r="F79" s="12" t="s">
        <v>210</v>
      </c>
      <c r="G79" s="69">
        <v>1230</v>
      </c>
      <c r="H79" s="14" t="s">
        <v>119</v>
      </c>
      <c r="I79" s="14"/>
      <c r="J79" s="14">
        <v>2.6</v>
      </c>
      <c r="K79" s="14" t="s">
        <v>211</v>
      </c>
      <c r="L79" s="18" t="str">
        <f t="shared" si="2"/>
        <v>Px</v>
      </c>
      <c r="M79" s="14" t="s">
        <v>211</v>
      </c>
      <c r="N79" s="16" t="str">
        <f t="shared" si="3"/>
        <v>Px</v>
      </c>
    </row>
    <row r="80" spans="1:14" ht="12.75">
      <c r="A80" s="83">
        <v>14</v>
      </c>
      <c r="B80" s="77" t="s">
        <v>28</v>
      </c>
      <c r="C80" s="20">
        <v>8</v>
      </c>
      <c r="D80" s="12" t="s">
        <v>208</v>
      </c>
      <c r="E80" s="12" t="s">
        <v>124</v>
      </c>
      <c r="F80" s="12" t="s">
        <v>125</v>
      </c>
      <c r="G80" s="13">
        <v>300</v>
      </c>
      <c r="H80" s="14"/>
      <c r="I80" s="14"/>
      <c r="J80" s="14"/>
      <c r="K80" s="14" t="s">
        <v>211</v>
      </c>
      <c r="L80" s="18" t="str">
        <f t="shared" si="2"/>
        <v>Px</v>
      </c>
      <c r="M80" s="14" t="s">
        <v>211</v>
      </c>
      <c r="N80" s="16" t="str">
        <f t="shared" si="3"/>
        <v>Px</v>
      </c>
    </row>
    <row r="81" spans="1:14" ht="13.5" thickBot="1">
      <c r="A81" s="85">
        <v>14</v>
      </c>
      <c r="B81" s="86" t="s">
        <v>40</v>
      </c>
      <c r="C81" s="87">
        <v>8</v>
      </c>
      <c r="D81" s="88" t="s">
        <v>208</v>
      </c>
      <c r="E81" s="88" t="s">
        <v>210</v>
      </c>
      <c r="F81" s="88" t="s">
        <v>124</v>
      </c>
      <c r="G81" s="89">
        <v>495</v>
      </c>
      <c r="H81" s="90"/>
      <c r="I81" s="90"/>
      <c r="J81" s="90"/>
      <c r="K81" s="90" t="s">
        <v>211</v>
      </c>
      <c r="L81" s="91" t="str">
        <f t="shared" si="2"/>
        <v>Px</v>
      </c>
      <c r="M81" s="90" t="s">
        <v>211</v>
      </c>
      <c r="N81" s="58" t="str">
        <f t="shared" si="3"/>
        <v>Px</v>
      </c>
    </row>
  </sheetData>
  <mergeCells count="6">
    <mergeCell ref="A3:B3"/>
    <mergeCell ref="A61:B61"/>
    <mergeCell ref="K3:N3"/>
    <mergeCell ref="H3:J3"/>
    <mergeCell ref="H61:J61"/>
    <mergeCell ref="K61:N61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8" r:id="rId3"/>
  <headerFooter alignWithMargins="0">
    <oddFooter>&amp;L© ÚDI Praha&amp;C&amp;P z &amp;N&amp;Rtisk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s110_hes</dc:creator>
  <cp:keywords/>
  <dc:description/>
  <cp:lastModifiedBy>pracovník ÚDI Praha</cp:lastModifiedBy>
  <cp:lastPrinted>2006-12-08T09:39:06Z</cp:lastPrinted>
  <dcterms:created xsi:type="dcterms:W3CDTF">2006-12-08T09:26:26Z</dcterms:created>
  <dcterms:modified xsi:type="dcterms:W3CDTF">2006-12-08T11:40:46Z</dcterms:modified>
  <cp:category/>
  <cp:version/>
  <cp:contentType/>
  <cp:contentStatus/>
</cp:coreProperties>
</file>