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<sst xmlns="http://schemas.openxmlformats.org/spreadsheetml/2006/main" count="27" uniqueCount="16">
  <si>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Čerpání</t>
  </si>
  <si>
    <t>běžných a kapitálových výdajů vlastního hospodaření</t>
  </si>
  <si>
    <t>v tis. Kč</t>
  </si>
  <si>
    <t>Kapitola</t>
  </si>
  <si>
    <t>Běžné výdaje</t>
  </si>
  <si>
    <t>Kapitálové výdaje</t>
  </si>
  <si>
    <t>Výdaje celkem</t>
  </si>
  <si>
    <t>Skutečnost</t>
  </si>
  <si>
    <t>%</t>
  </si>
  <si>
    <t xml:space="preserve">Skutečnost </t>
  </si>
  <si>
    <t>plnění</t>
  </si>
  <si>
    <t>Celkem</t>
  </si>
  <si>
    <t>Upravený</t>
  </si>
  <si>
    <t>rozpočet 2010</t>
  </si>
  <si>
    <t>hl. m. Prahy za rok 2010</t>
  </si>
  <si>
    <t>k 31.12.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</si>
</sst>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0#"/>
    <numFmt numFmtId="165" formatCode="0.0"/>
    <numFmt numFmtId="166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4" fontId="5" fillId="0" borderId="8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1"/>
  <sheetViews>
    <sheetView showGridLines="0" tabSelected="1" workbookViewId="0" topLeftCell="A2">
      <selection activeCell="B6" sqref="B6"/>
    </sheetView>
  </sheetViews>
  <sheetFormatPr defaultColWidth="9.00390625" defaultRowHeight="12.75"/>
  <cols>
    <col min="1" max="1" width="13.75390625" style="0" customWidth="1"/>
    <col min="2" max="3" width="16.75390625" style="0" customWidth="1"/>
    <col min="5" max="6" width="16.75390625" style="0" customWidth="1"/>
    <col min="8" max="9" width="16.75390625" style="0" customWidth="1"/>
    <col min="10" max="10" width="10.125" style="0" customWidth="1"/>
  </cols>
  <sheetData>
    <row r="4" spans="1:10" ht="18">
      <c r="A4" s="13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8">
      <c r="A5" s="13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3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ht="16.5" thickBot="1">
      <c r="I7" s="23" t="s">
        <v>2</v>
      </c>
    </row>
    <row r="8" spans="1:10" ht="17.25" thickBot="1" thickTop="1">
      <c r="A8" s="1" t="s">
        <v>3</v>
      </c>
      <c r="B8" s="4" t="s">
        <v>4</v>
      </c>
      <c r="C8" s="5"/>
      <c r="D8" s="6"/>
      <c r="E8" s="7" t="s">
        <v>5</v>
      </c>
      <c r="F8" s="5"/>
      <c r="G8" s="6"/>
      <c r="H8" s="4" t="s">
        <v>6</v>
      </c>
      <c r="I8" s="5"/>
      <c r="J8" s="6"/>
    </row>
    <row r="9" spans="1:10" ht="16.5" thickTop="1">
      <c r="A9" s="2"/>
      <c r="B9" s="17" t="s">
        <v>12</v>
      </c>
      <c r="C9" s="17" t="s">
        <v>7</v>
      </c>
      <c r="D9" s="17" t="s">
        <v>8</v>
      </c>
      <c r="E9" s="17" t="s">
        <v>12</v>
      </c>
      <c r="F9" s="17" t="s">
        <v>9</v>
      </c>
      <c r="G9" s="17" t="s">
        <v>8</v>
      </c>
      <c r="H9" s="17" t="s">
        <v>12</v>
      </c>
      <c r="I9" s="17" t="s">
        <v>7</v>
      </c>
      <c r="J9" s="17" t="s">
        <v>8</v>
      </c>
    </row>
    <row r="10" spans="1:10" ht="16.5" thickBot="1">
      <c r="A10" s="3"/>
      <c r="B10" s="3" t="s">
        <v>13</v>
      </c>
      <c r="C10" s="18" t="s">
        <v>15</v>
      </c>
      <c r="D10" s="3" t="s">
        <v>10</v>
      </c>
      <c r="E10" s="3" t="s">
        <v>13</v>
      </c>
      <c r="F10" s="18" t="s">
        <v>15</v>
      </c>
      <c r="G10" s="18" t="s">
        <v>10</v>
      </c>
      <c r="H10" s="3" t="s">
        <v>13</v>
      </c>
      <c r="I10" s="18" t="s">
        <v>15</v>
      </c>
      <c r="J10" s="18" t="s">
        <v>10</v>
      </c>
    </row>
    <row r="11" spans="1:16" ht="18.75" customHeight="1" thickTop="1">
      <c r="A11" s="8">
        <v>1</v>
      </c>
      <c r="B11" s="9">
        <v>361599</v>
      </c>
      <c r="C11" s="9">
        <v>348665.7</v>
      </c>
      <c r="D11" s="14">
        <v>96.4</v>
      </c>
      <c r="E11" s="9">
        <v>325740</v>
      </c>
      <c r="F11" s="9">
        <v>320325.2</v>
      </c>
      <c r="G11" s="25">
        <v>98.3</v>
      </c>
      <c r="H11" s="30">
        <f>B11+E11</f>
        <v>687339</v>
      </c>
      <c r="I11" s="28">
        <f>C11+F11</f>
        <v>668990.9</v>
      </c>
      <c r="J11" s="35">
        <v>97.3</v>
      </c>
      <c r="K11" s="24"/>
      <c r="L11" s="24"/>
      <c r="M11" s="24"/>
      <c r="N11" s="24"/>
      <c r="O11" s="24"/>
      <c r="P11" s="24"/>
    </row>
    <row r="12" spans="1:10" ht="21.75" customHeight="1">
      <c r="A12" s="10">
        <v>2</v>
      </c>
      <c r="B12" s="11">
        <v>1804486.6</v>
      </c>
      <c r="C12" s="11">
        <v>1785553.3</v>
      </c>
      <c r="D12" s="15">
        <v>98.9</v>
      </c>
      <c r="E12" s="11">
        <v>1541296.7</v>
      </c>
      <c r="F12" s="11">
        <v>1490487</v>
      </c>
      <c r="G12" s="26">
        <v>96.7</v>
      </c>
      <c r="H12" s="11">
        <f aca="true" t="shared" si="0" ref="H12:H21">B12+E12</f>
        <v>3345783.3</v>
      </c>
      <c r="I12" s="36">
        <f aca="true" t="shared" si="1" ref="I12:I21">C12+F12</f>
        <v>3276040.3</v>
      </c>
      <c r="J12" s="16">
        <v>97.9</v>
      </c>
    </row>
    <row r="13" spans="1:10" ht="21.75" customHeight="1">
      <c r="A13" s="10">
        <v>3</v>
      </c>
      <c r="B13" s="11">
        <v>16598357.6</v>
      </c>
      <c r="C13" s="11">
        <v>16450580.1</v>
      </c>
      <c r="D13" s="15">
        <v>99.1</v>
      </c>
      <c r="E13" s="11">
        <v>10604256.6</v>
      </c>
      <c r="F13" s="11">
        <v>10347188</v>
      </c>
      <c r="G13" s="26">
        <v>97.6</v>
      </c>
      <c r="H13" s="11">
        <f t="shared" si="0"/>
        <v>27202614.2</v>
      </c>
      <c r="I13" s="36">
        <f t="shared" si="1"/>
        <v>26797768.1</v>
      </c>
      <c r="J13" s="16">
        <v>98.5</v>
      </c>
    </row>
    <row r="14" spans="1:10" ht="21.75" customHeight="1">
      <c r="A14" s="10">
        <v>4</v>
      </c>
      <c r="B14" s="11">
        <v>10451336</v>
      </c>
      <c r="C14" s="11">
        <v>10408138.8</v>
      </c>
      <c r="D14" s="15">
        <v>99.6</v>
      </c>
      <c r="E14" s="11">
        <v>849162.2</v>
      </c>
      <c r="F14" s="11">
        <v>804387.6</v>
      </c>
      <c r="G14" s="26">
        <v>94.7</v>
      </c>
      <c r="H14" s="11">
        <f t="shared" si="0"/>
        <v>11300498.2</v>
      </c>
      <c r="I14" s="36">
        <f t="shared" si="1"/>
        <v>11212526.4</v>
      </c>
      <c r="J14" s="34">
        <v>99.2</v>
      </c>
    </row>
    <row r="15" spans="1:10" ht="23.25" customHeight="1">
      <c r="A15" s="10">
        <v>5</v>
      </c>
      <c r="B15" s="11">
        <v>1684119</v>
      </c>
      <c r="C15" s="11">
        <v>1591808</v>
      </c>
      <c r="D15" s="15">
        <v>94.5</v>
      </c>
      <c r="E15" s="11">
        <v>385928.3</v>
      </c>
      <c r="F15" s="11">
        <v>376905.9</v>
      </c>
      <c r="G15" s="26">
        <v>97.7</v>
      </c>
      <c r="H15" s="11">
        <f t="shared" si="0"/>
        <v>2070047.3</v>
      </c>
      <c r="I15" s="36">
        <f t="shared" si="1"/>
        <v>1968713.9</v>
      </c>
      <c r="J15" s="16">
        <v>95.1</v>
      </c>
    </row>
    <row r="16" spans="1:10" ht="23.25" customHeight="1">
      <c r="A16" s="10">
        <v>6</v>
      </c>
      <c r="B16" s="11">
        <v>1779173.5</v>
      </c>
      <c r="C16" s="11">
        <v>1708040.8</v>
      </c>
      <c r="D16" s="15">
        <v>96</v>
      </c>
      <c r="E16" s="11">
        <v>264764.3</v>
      </c>
      <c r="F16" s="11">
        <v>260758.8</v>
      </c>
      <c r="G16" s="26">
        <v>98.5</v>
      </c>
      <c r="H16" s="11">
        <f t="shared" si="0"/>
        <v>2043937.8</v>
      </c>
      <c r="I16" s="36">
        <f t="shared" si="1"/>
        <v>1968799.6</v>
      </c>
      <c r="J16" s="16">
        <v>96.3</v>
      </c>
    </row>
    <row r="17" spans="1:10" ht="21.75" customHeight="1">
      <c r="A17" s="10">
        <v>7</v>
      </c>
      <c r="B17" s="11">
        <v>2130374.7</v>
      </c>
      <c r="C17" s="11">
        <v>2115814.6</v>
      </c>
      <c r="D17" s="15">
        <v>99.3</v>
      </c>
      <c r="E17" s="11">
        <v>137235</v>
      </c>
      <c r="F17" s="11">
        <v>116468.2</v>
      </c>
      <c r="G17" s="26">
        <v>84.9</v>
      </c>
      <c r="H17" s="11">
        <f t="shared" si="0"/>
        <v>2267609.7</v>
      </c>
      <c r="I17" s="36">
        <f t="shared" si="1"/>
        <v>2232282.8000000003</v>
      </c>
      <c r="J17" s="16">
        <v>98.4</v>
      </c>
    </row>
    <row r="18" spans="1:10" ht="22.5" customHeight="1">
      <c r="A18" s="10">
        <v>8</v>
      </c>
      <c r="B18" s="11">
        <v>660893.6</v>
      </c>
      <c r="C18" s="11">
        <v>654950.4</v>
      </c>
      <c r="D18" s="15">
        <v>99.1</v>
      </c>
      <c r="E18" s="11">
        <v>820223.9</v>
      </c>
      <c r="F18" s="11">
        <v>753295.4</v>
      </c>
      <c r="G18" s="26">
        <v>91.8</v>
      </c>
      <c r="H18" s="11">
        <f t="shared" si="0"/>
        <v>1481117.5</v>
      </c>
      <c r="I18" s="36">
        <f t="shared" si="1"/>
        <v>1408245.8</v>
      </c>
      <c r="J18" s="16">
        <v>95.1</v>
      </c>
    </row>
    <row r="19" spans="1:10" ht="22.5" customHeight="1">
      <c r="A19" s="10">
        <v>9</v>
      </c>
      <c r="B19" s="11">
        <v>3447001.4</v>
      </c>
      <c r="C19" s="11">
        <v>2894397.3</v>
      </c>
      <c r="D19" s="15">
        <v>84</v>
      </c>
      <c r="E19" s="11">
        <v>832965.2</v>
      </c>
      <c r="F19" s="11">
        <v>678734.7</v>
      </c>
      <c r="G19" s="26">
        <v>81.5</v>
      </c>
      <c r="H19" s="11">
        <f t="shared" si="0"/>
        <v>4279966.6</v>
      </c>
      <c r="I19" s="36">
        <f t="shared" si="1"/>
        <v>3573132</v>
      </c>
      <c r="J19" s="16">
        <v>83.5</v>
      </c>
    </row>
    <row r="20" spans="1:10" ht="24" customHeight="1" thickBot="1">
      <c r="A20" s="20">
        <v>10</v>
      </c>
      <c r="B20" s="19">
        <v>1667522.4</v>
      </c>
      <c r="C20" s="19">
        <v>1013004.4</v>
      </c>
      <c r="D20" s="21">
        <v>60.8</v>
      </c>
      <c r="E20" s="19">
        <v>0</v>
      </c>
      <c r="F20" s="19">
        <v>0</v>
      </c>
      <c r="G20" s="27">
        <v>0</v>
      </c>
      <c r="H20" s="31">
        <f t="shared" si="0"/>
        <v>1667522.4</v>
      </c>
      <c r="I20" s="29">
        <f t="shared" si="1"/>
        <v>1013004.4</v>
      </c>
      <c r="J20" s="22">
        <v>60.8</v>
      </c>
    </row>
    <row r="21" spans="1:10" ht="22.5" customHeight="1" thickBot="1" thickTop="1">
      <c r="A21" s="7" t="s">
        <v>11</v>
      </c>
      <c r="B21" s="32">
        <f>SUM(B11:B20)</f>
        <v>40584863.8</v>
      </c>
      <c r="C21" s="32">
        <f>SUM(C11:C20)</f>
        <v>38970953.4</v>
      </c>
      <c r="D21" s="33">
        <v>96</v>
      </c>
      <c r="E21" s="32">
        <f>SUM(E11:E20)</f>
        <v>15761572.2</v>
      </c>
      <c r="F21" s="32">
        <f>SUM(F11:F20)</f>
        <v>15148550.799999999</v>
      </c>
      <c r="G21" s="33">
        <v>96.1</v>
      </c>
      <c r="H21" s="38">
        <f t="shared" si="0"/>
        <v>56346436</v>
      </c>
      <c r="I21" s="37">
        <f t="shared" si="1"/>
        <v>54119504.199999996</v>
      </c>
      <c r="J21" s="33">
        <v>96.1</v>
      </c>
    </row>
    <row r="22" ht="13.5" thickTop="1"/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2011-02-22T07:38:51Z</cp:lastPrinted>
  <dcterms:created xsi:type="dcterms:W3CDTF">2000-04-26T13:37:24Z</dcterms:created>
  <dcterms:modified xsi:type="dcterms:W3CDTF">2011-03-30T14:23:38Z</dcterms:modified>
  <cp:category/>
  <cp:version/>
  <cp:contentType/>
  <cp:contentStatus/>
</cp:coreProperties>
</file>