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List2" sheetId="1" r:id="rId1"/>
    <sheet name="List3" sheetId="2" r:id="rId2"/>
  </sheets>
  <definedNames>
    <definedName name="_xlnm.Print_Area" localSheetId="0">'List2'!$A$1:$D$68</definedName>
  </definedNames>
  <calcPr fullCalcOnLoad="1"/>
</workbook>
</file>

<file path=xl/sharedStrings.xml><?xml version="1.0" encoding="utf-8"?>
<sst xmlns="http://schemas.openxmlformats.org/spreadsheetml/2006/main" count="131" uniqueCount="103">
  <si>
    <t>Název organizace</t>
  </si>
  <si>
    <t>Investiční fond</t>
  </si>
  <si>
    <t>Účel použití</t>
  </si>
  <si>
    <t>1.</t>
  </si>
  <si>
    <t>2.</t>
  </si>
  <si>
    <t>3.</t>
  </si>
  <si>
    <t>4.</t>
  </si>
  <si>
    <t>5.</t>
  </si>
  <si>
    <t>C E LK E M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</si>
  <si>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</si>
  <si>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</si>
  <si>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</si>
  <si>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</si>
  <si>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</si>
  <si>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</si>
  <si>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</si>
  <si>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</si>
  <si>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</si>
  <si>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17.</t>
  </si>
  <si>
    <t>18.</t>
  </si>
  <si>
    <t>19.</t>
  </si>
  <si>
    <t>20.</t>
  </si>
  <si>
    <t>v Kč</t>
  </si>
  <si>
    <t>13.</t>
  </si>
  <si>
    <t>15.</t>
  </si>
  <si>
    <t>21.</t>
  </si>
  <si>
    <t>A)</t>
  </si>
  <si>
    <t>B)</t>
  </si>
  <si>
    <t>C)</t>
  </si>
  <si>
    <t>z roku 2010 a  jejich  použití ke stejnému účelu v roce 2011</t>
  </si>
  <si>
    <t>z roku 2009 a  jejich  použití ke stejnému účelu v roce 2011</t>
  </si>
  <si>
    <t>z roku 2008 a  jejich  použití ke stejnému účelu v roce 2011</t>
  </si>
  <si>
    <t>Minor</t>
  </si>
  <si>
    <t>akce č. 41239 - Rek. prostor na galerii loutek-Dětská pasáž</t>
  </si>
  <si>
    <t>Galerie hl. m. Prahy</t>
  </si>
  <si>
    <t>akce č. 4611 - Rekonstrukce Bílkovy vily</t>
  </si>
  <si>
    <t>akce č. 41272 - Rek. Pražského domu fotografie</t>
  </si>
  <si>
    <t>akce č. 41273 - Provedení kopie soklu sv. Borgiáše-Karlův most</t>
  </si>
  <si>
    <t>Muzeum hl. m. Prahy</t>
  </si>
  <si>
    <t>akce č. 7778 - Rek. a přest. hl. budovy muzea</t>
  </si>
  <si>
    <t>Zoologická zahrada hl. m. Prahy</t>
  </si>
  <si>
    <t>akce č. 41270 - Rozvoj IT technologie a IT projekty</t>
  </si>
  <si>
    <t>akce č. 40047 - Rek. Rothmayerovy vily</t>
  </si>
  <si>
    <t>Pražská konzervatoř, Na Rejdišti, P 1</t>
  </si>
  <si>
    <t>ČAO a SŠ, Resslova 5, Praha 2</t>
  </si>
  <si>
    <t>Obchodní akademie, Krupkovo n.,P6</t>
  </si>
  <si>
    <t>SPŠ stavební, Dušní 17, Praha 1</t>
  </si>
  <si>
    <t>VOŠUP a SUPŠ, Žižkovo n., P 3</t>
  </si>
  <si>
    <t>SŠ COPTH, Poděbradská 1/179, P9</t>
  </si>
  <si>
    <t>Z.Š.při Psych.léč. Ústavní  91, P - 8</t>
  </si>
  <si>
    <t>SPŠ strojnická,Betlémská 287/4P-1</t>
  </si>
  <si>
    <t>SOŠ a SOU Čakovice, Ke Stadionu</t>
  </si>
  <si>
    <t>OU Vyšehrad, Vratislavova 6/31 P-2</t>
  </si>
  <si>
    <t>SOU Ohradní 57, Praha 4</t>
  </si>
  <si>
    <t>22.</t>
  </si>
  <si>
    <t>23.</t>
  </si>
  <si>
    <t>24.</t>
  </si>
  <si>
    <t>Gym. Voděradská 2, P-10</t>
  </si>
  <si>
    <t>Gym. J. Nerudy, Hellichova 3, P-1</t>
  </si>
  <si>
    <t>Gym. Na Pražačce, Nad Ohradou 23, P-3</t>
  </si>
  <si>
    <t>Městská nemocnice následné péče</t>
  </si>
  <si>
    <r>
      <t xml:space="preserve">akce č. 10005 - </t>
    </r>
    <r>
      <rPr>
        <sz val="11"/>
        <rFont val="Arial CE"/>
        <family val="2"/>
      </rPr>
      <t>Podmínky pro rozvoj talentů-rozšíření výukových prostor a modernizace divadelního sálu</t>
    </r>
  </si>
  <si>
    <t xml:space="preserve"> Převod nevyčerpaných investičních  prostředků</t>
  </si>
  <si>
    <t>DS Chodov</t>
  </si>
  <si>
    <t>akce č. 41332 - Rek.počítačové sítě</t>
  </si>
  <si>
    <t>25.</t>
  </si>
  <si>
    <t>DS Malešice</t>
  </si>
  <si>
    <t>akce č. 40038 - Výstavba pavilonu pro Alzheimerovu chorobu</t>
  </si>
  <si>
    <t>26.</t>
  </si>
  <si>
    <t>DS Zahradní Město</t>
  </si>
  <si>
    <t>akce č. 40423 - Rekonstrukce DS a novostavba pav. F a C</t>
  </si>
  <si>
    <t>27.</t>
  </si>
  <si>
    <t>DZR Krásná Lípa</t>
  </si>
  <si>
    <t>akce č. 41228 - Zřízení školícího střediska</t>
  </si>
  <si>
    <t>28.</t>
  </si>
  <si>
    <t>ICOZP Horní Poustevna</t>
  </si>
  <si>
    <t>akce č. 41313 - Pořízení multifunkčního traktoru</t>
  </si>
  <si>
    <t>29.</t>
  </si>
  <si>
    <t>30.</t>
  </si>
  <si>
    <t>DOZP Sulická</t>
  </si>
  <si>
    <t>akce č. 40966 - Rekonstrukce objektu Murgašova</t>
  </si>
  <si>
    <t>DOZP Rudné u Nejdku</t>
  </si>
  <si>
    <t>akce č. 40748 - Vybudování evakuačního výtahu</t>
  </si>
  <si>
    <t>akce č. 40772 - Rekonstrukce a nástavba objektu Murgašova</t>
  </si>
  <si>
    <t>akce č. 41330 - Kamerový a zabezpečovací systém</t>
  </si>
  <si>
    <t>akce č. 40418 - Rek.obj.č.2 - zatepl.,vestav.výměna oken</t>
  </si>
  <si>
    <t>akce č. 41324 - Výměna termostatických hlavic ÚT</t>
  </si>
  <si>
    <t>akce č. 41097 - Projekt EPC</t>
  </si>
  <si>
    <t>akce č. 41204 - Projekt kompletní rekonstrukce elektroinstalace</t>
  </si>
  <si>
    <t>akce č. 41322 - Rekonstrukce střechy</t>
  </si>
  <si>
    <r>
      <t>akce č. 10007 - S</t>
    </r>
    <r>
      <rPr>
        <sz val="11"/>
        <rFont val="Arial CE"/>
        <family val="2"/>
      </rPr>
      <t>oubor opatření ke snížení energ.náročnosti, Poděbradská 1</t>
    </r>
  </si>
  <si>
    <r>
      <t>akce č. 10008 - S</t>
    </r>
    <r>
      <rPr>
        <sz val="11"/>
        <rFont val="Arial CE"/>
        <family val="2"/>
      </rPr>
      <t>oubor opatření ke snížení energ.náročnosti Poděbradská 12</t>
    </r>
  </si>
  <si>
    <t>akce č. 41215 - Realizace energeticky úsporných opatření II</t>
  </si>
  <si>
    <t>akce č. 41326 - Úpravy a vybavení interiéru</t>
  </si>
  <si>
    <t>akce č. 41284 - Projekt OPŽP a jeho administrace</t>
  </si>
  <si>
    <t>akce č. 41292 - Projekt OPŽP a jeho administrace</t>
  </si>
  <si>
    <t>akce č. 41216 - Úsporná energetická opatření</t>
  </si>
  <si>
    <t>akce č. 41323 - Vybavení pracovišť odborného výcviku</t>
  </si>
  <si>
    <t>akce č. 41285 - Projekt OPŽP a jeho administrace</t>
  </si>
  <si>
    <t>akce č. 41290 - Projekt OPŽP a jeho administrace</t>
  </si>
  <si>
    <t>akce č. 41221 - Realizace energeticky úsporných opatření - II.</t>
  </si>
  <si>
    <t>akce č. 41224 - Výstavba el. přípojky NN a náhradního zdroje el. energie</t>
  </si>
  <si>
    <t>Příloha č. 9  k usnesení Zastupitelstva HMP č.       ze dne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</si>
</sst>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i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left" wrapText="1"/>
    </xf>
    <xf numFmtId="4" fontId="3" fillId="0" borderId="8" xfId="0" applyNumberFormat="1" applyFont="1" applyBorder="1" applyAlignment="1">
      <alignment/>
    </xf>
    <xf numFmtId="0" fontId="0" fillId="0" borderId="8" xfId="0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3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149</xdr:row>
      <xdr:rowOff>66675</xdr:rowOff>
    </xdr:from>
    <xdr:to>
      <xdr:col>0</xdr:col>
      <xdr:colOff>47625</xdr:colOff>
      <xdr:row>149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584775"/>
          <a:ext cx="4762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41.875" style="0" customWidth="1"/>
    <col min="3" max="3" width="20.875" style="0" customWidth="1"/>
    <col min="4" max="4" width="73.125" style="0" customWidth="1"/>
  </cols>
  <sheetData>
    <row r="1" ht="12.75">
      <c r="A1" s="53" t="s">
        <v>102</v>
      </c>
    </row>
    <row r="2" spans="1:4" ht="18">
      <c r="A2" s="17" t="s">
        <v>26</v>
      </c>
      <c r="B2" s="54" t="s">
        <v>62</v>
      </c>
      <c r="C2" s="54"/>
      <c r="D2" s="54"/>
    </row>
    <row r="3" spans="2:4" ht="18">
      <c r="B3" s="54" t="s">
        <v>29</v>
      </c>
      <c r="C3" s="54"/>
      <c r="D3" s="54"/>
    </row>
    <row r="4" spans="3:4" ht="16.5" thickBot="1">
      <c r="C4" s="19" t="s">
        <v>22</v>
      </c>
      <c r="D4" s="1"/>
    </row>
    <row r="5" spans="1:4" ht="17.25" thickBot="1" thickTop="1">
      <c r="A5" s="4"/>
      <c r="B5" s="7" t="s">
        <v>0</v>
      </c>
      <c r="C5" s="2" t="s">
        <v>1</v>
      </c>
      <c r="D5" s="6" t="s">
        <v>2</v>
      </c>
    </row>
    <row r="6" spans="1:4" ht="20.25" customHeight="1" thickBot="1" thickTop="1">
      <c r="A6" s="5" t="s">
        <v>3</v>
      </c>
      <c r="B6" s="27" t="s">
        <v>32</v>
      </c>
      <c r="C6" s="28">
        <v>67839</v>
      </c>
      <c r="D6" s="13" t="s">
        <v>33</v>
      </c>
    </row>
    <row r="7" spans="1:4" ht="20.25" customHeight="1" thickBot="1">
      <c r="A7" s="5" t="s">
        <v>4</v>
      </c>
      <c r="B7" s="27" t="s">
        <v>34</v>
      </c>
      <c r="C7" s="28">
        <v>2933559.31</v>
      </c>
      <c r="D7" s="14" t="s">
        <v>35</v>
      </c>
    </row>
    <row r="8" spans="1:4" ht="20.25" customHeight="1" thickBot="1">
      <c r="A8" s="5" t="s">
        <v>5</v>
      </c>
      <c r="B8" s="27" t="s">
        <v>34</v>
      </c>
      <c r="C8" s="28">
        <v>4045498</v>
      </c>
      <c r="D8" s="26" t="s">
        <v>36</v>
      </c>
    </row>
    <row r="9" spans="1:4" ht="20.25" customHeight="1" thickBot="1">
      <c r="A9" s="5" t="s">
        <v>6</v>
      </c>
      <c r="B9" s="8" t="s">
        <v>34</v>
      </c>
      <c r="C9" s="28">
        <v>1500000</v>
      </c>
      <c r="D9" s="26" t="s">
        <v>37</v>
      </c>
    </row>
    <row r="10" spans="1:4" ht="20.25" customHeight="1" thickBot="1">
      <c r="A10" s="5" t="s">
        <v>7</v>
      </c>
      <c r="B10" s="8" t="s">
        <v>38</v>
      </c>
      <c r="C10" s="28">
        <v>20147.72</v>
      </c>
      <c r="D10" s="10" t="s">
        <v>39</v>
      </c>
    </row>
    <row r="11" spans="1:4" ht="20.25" customHeight="1" thickBot="1">
      <c r="A11" s="5" t="s">
        <v>9</v>
      </c>
      <c r="B11" s="8" t="s">
        <v>40</v>
      </c>
      <c r="C11" s="28">
        <v>4211504</v>
      </c>
      <c r="D11" s="10" t="s">
        <v>41</v>
      </c>
    </row>
    <row r="12" spans="1:4" ht="32.25" customHeight="1" thickBot="1">
      <c r="A12" s="5" t="s">
        <v>10</v>
      </c>
      <c r="B12" s="8" t="s">
        <v>43</v>
      </c>
      <c r="C12" s="28">
        <v>584112</v>
      </c>
      <c r="D12" s="26" t="s">
        <v>61</v>
      </c>
    </row>
    <row r="13" spans="1:4" ht="20.25" customHeight="1" thickBot="1">
      <c r="A13" s="5" t="s">
        <v>11</v>
      </c>
      <c r="B13" s="8" t="s">
        <v>44</v>
      </c>
      <c r="C13" s="28">
        <v>310000</v>
      </c>
      <c r="D13" s="26" t="s">
        <v>86</v>
      </c>
    </row>
    <row r="14" spans="1:4" ht="20.25" customHeight="1" thickBot="1">
      <c r="A14" s="5" t="s">
        <v>12</v>
      </c>
      <c r="B14" s="8" t="s">
        <v>45</v>
      </c>
      <c r="C14" s="28">
        <v>10626</v>
      </c>
      <c r="D14" s="26" t="s">
        <v>87</v>
      </c>
    </row>
    <row r="15" spans="1:4" ht="20.25" customHeight="1" thickBot="1">
      <c r="A15" s="5" t="s">
        <v>13</v>
      </c>
      <c r="B15" s="8" t="s">
        <v>46</v>
      </c>
      <c r="C15" s="28">
        <v>549832</v>
      </c>
      <c r="D15" s="26" t="s">
        <v>88</v>
      </c>
    </row>
    <row r="16" spans="1:4" ht="20.25" customHeight="1" thickBot="1">
      <c r="A16" s="5" t="s">
        <v>14</v>
      </c>
      <c r="B16" s="8" t="s">
        <v>47</v>
      </c>
      <c r="C16" s="28">
        <v>300000</v>
      </c>
      <c r="D16" s="26" t="s">
        <v>89</v>
      </c>
    </row>
    <row r="17" spans="1:4" ht="20.25" customHeight="1" thickBot="1">
      <c r="A17" s="5" t="s">
        <v>15</v>
      </c>
      <c r="B17" s="8" t="s">
        <v>48</v>
      </c>
      <c r="C17" s="28">
        <v>182987.86</v>
      </c>
      <c r="D17" s="26" t="s">
        <v>90</v>
      </c>
    </row>
    <row r="18" spans="1:4" ht="20.25" customHeight="1" thickBot="1">
      <c r="A18" s="5" t="s">
        <v>23</v>
      </c>
      <c r="B18" s="8" t="s">
        <v>48</v>
      </c>
      <c r="C18" s="28">
        <v>295893.31</v>
      </c>
      <c r="D18" s="10" t="s">
        <v>91</v>
      </c>
    </row>
    <row r="19" spans="1:4" ht="20.25" customHeight="1" thickBot="1">
      <c r="A19" s="11" t="s">
        <v>16</v>
      </c>
      <c r="B19" s="8" t="s">
        <v>48</v>
      </c>
      <c r="C19" s="29">
        <v>96673</v>
      </c>
      <c r="D19" s="10" t="s">
        <v>92</v>
      </c>
    </row>
    <row r="20" spans="1:4" ht="20.25" customHeight="1" thickBot="1">
      <c r="A20" s="11" t="s">
        <v>24</v>
      </c>
      <c r="B20" s="30" t="s">
        <v>49</v>
      </c>
      <c r="C20" s="29">
        <v>750000</v>
      </c>
      <c r="D20" s="12" t="s">
        <v>93</v>
      </c>
    </row>
    <row r="21" spans="1:4" ht="20.25" customHeight="1" thickBot="1">
      <c r="A21" s="11" t="s">
        <v>17</v>
      </c>
      <c r="B21" s="30" t="s">
        <v>50</v>
      </c>
      <c r="C21" s="29">
        <v>252000</v>
      </c>
      <c r="D21" s="12" t="s">
        <v>94</v>
      </c>
    </row>
    <row r="22" spans="1:4" ht="20.25" customHeight="1" thickBot="1">
      <c r="A22" s="11" t="s">
        <v>18</v>
      </c>
      <c r="B22" s="12" t="s">
        <v>53</v>
      </c>
      <c r="C22" s="28">
        <v>74400</v>
      </c>
      <c r="D22" s="12" t="s">
        <v>95</v>
      </c>
    </row>
    <row r="23" spans="1:4" ht="20.25" customHeight="1">
      <c r="A23" s="23"/>
      <c r="B23" s="24"/>
      <c r="C23" s="25"/>
      <c r="D23" s="24"/>
    </row>
    <row r="24" spans="3:4" ht="20.25" customHeight="1" thickBot="1">
      <c r="C24" s="19" t="s">
        <v>22</v>
      </c>
      <c r="D24" s="1"/>
    </row>
    <row r="25" spans="1:4" ht="20.25" customHeight="1" thickBot="1" thickTop="1">
      <c r="A25" s="52"/>
      <c r="B25" s="2" t="s">
        <v>0</v>
      </c>
      <c r="C25" s="2" t="s">
        <v>1</v>
      </c>
      <c r="D25" s="6" t="s">
        <v>2</v>
      </c>
    </row>
    <row r="26" spans="1:4" ht="20.25" customHeight="1" thickBot="1" thickTop="1">
      <c r="A26" s="37" t="s">
        <v>19</v>
      </c>
      <c r="B26" s="22" t="s">
        <v>51</v>
      </c>
      <c r="C26" s="50">
        <v>30897</v>
      </c>
      <c r="D26" s="51" t="s">
        <v>96</v>
      </c>
    </row>
    <row r="27" spans="1:4" ht="20.25" customHeight="1" thickBot="1">
      <c r="A27" s="37" t="s">
        <v>20</v>
      </c>
      <c r="B27" s="12" t="s">
        <v>52</v>
      </c>
      <c r="C27" s="42">
        <v>810000</v>
      </c>
      <c r="D27" s="43" t="s">
        <v>97</v>
      </c>
    </row>
    <row r="28" spans="1:4" ht="20.25" customHeight="1" thickBot="1">
      <c r="A28" s="37" t="s">
        <v>21</v>
      </c>
      <c r="B28" s="22" t="s">
        <v>58</v>
      </c>
      <c r="C28" s="44">
        <v>256900</v>
      </c>
      <c r="D28" s="12" t="s">
        <v>98</v>
      </c>
    </row>
    <row r="29" spans="1:4" ht="20.25" customHeight="1" thickBot="1">
      <c r="A29" s="37" t="s">
        <v>25</v>
      </c>
      <c r="B29" s="12" t="s">
        <v>57</v>
      </c>
      <c r="C29" s="34">
        <v>24008</v>
      </c>
      <c r="D29" s="12" t="s">
        <v>99</v>
      </c>
    </row>
    <row r="30" spans="1:4" ht="20.25" customHeight="1" thickBot="1">
      <c r="A30" s="37" t="s">
        <v>54</v>
      </c>
      <c r="B30" s="12" t="s">
        <v>59</v>
      </c>
      <c r="C30" s="42">
        <v>811000</v>
      </c>
      <c r="D30" s="10" t="s">
        <v>100</v>
      </c>
    </row>
    <row r="31" spans="1:4" ht="24.75" customHeight="1" thickBot="1">
      <c r="A31" s="37" t="s">
        <v>55</v>
      </c>
      <c r="B31" s="12" t="s">
        <v>60</v>
      </c>
      <c r="C31" s="34">
        <v>36000</v>
      </c>
      <c r="D31" s="12" t="s">
        <v>101</v>
      </c>
    </row>
    <row r="32" spans="1:4" ht="20.25" customHeight="1" thickBot="1">
      <c r="A32" s="45" t="s">
        <v>56</v>
      </c>
      <c r="B32" s="46" t="s">
        <v>63</v>
      </c>
      <c r="C32" s="47">
        <v>232591</v>
      </c>
      <c r="D32" s="48" t="s">
        <v>64</v>
      </c>
    </row>
    <row r="33" spans="1:4" ht="20.25" customHeight="1" thickBot="1">
      <c r="A33" s="40" t="s">
        <v>65</v>
      </c>
      <c r="B33" s="12" t="s">
        <v>66</v>
      </c>
      <c r="C33" s="29">
        <v>200000</v>
      </c>
      <c r="D33" s="12" t="s">
        <v>67</v>
      </c>
    </row>
    <row r="34" spans="1:4" ht="20.25" customHeight="1" thickBot="1">
      <c r="A34" s="40" t="s">
        <v>68</v>
      </c>
      <c r="B34" s="12" t="s">
        <v>69</v>
      </c>
      <c r="C34" s="29">
        <v>64796</v>
      </c>
      <c r="D34" s="12" t="s">
        <v>70</v>
      </c>
    </row>
    <row r="35" spans="1:4" ht="20.25" customHeight="1" thickBot="1">
      <c r="A35" s="40" t="s">
        <v>71</v>
      </c>
      <c r="B35" s="12" t="s">
        <v>72</v>
      </c>
      <c r="C35" s="29">
        <v>1367038</v>
      </c>
      <c r="D35" s="12" t="s">
        <v>73</v>
      </c>
    </row>
    <row r="36" spans="1:4" ht="20.25" customHeight="1" thickBot="1">
      <c r="A36" s="11" t="s">
        <v>74</v>
      </c>
      <c r="B36" s="12" t="s">
        <v>75</v>
      </c>
      <c r="C36" s="29">
        <v>40000</v>
      </c>
      <c r="D36" s="12" t="s">
        <v>76</v>
      </c>
    </row>
    <row r="37" spans="1:4" ht="20.25" customHeight="1" thickBot="1">
      <c r="A37" s="40" t="s">
        <v>77</v>
      </c>
      <c r="B37" s="12" t="s">
        <v>75</v>
      </c>
      <c r="C37" s="29">
        <v>69700.63</v>
      </c>
      <c r="D37" s="12" t="s">
        <v>84</v>
      </c>
    </row>
    <row r="38" spans="1:4" ht="20.25" customHeight="1" thickBot="1">
      <c r="A38" s="40" t="s">
        <v>78</v>
      </c>
      <c r="B38" s="12" t="s">
        <v>79</v>
      </c>
      <c r="C38" s="29">
        <v>554300</v>
      </c>
      <c r="D38" s="12" t="s">
        <v>80</v>
      </c>
    </row>
    <row r="39" spans="1:4" ht="20.25" customHeight="1" thickBot="1">
      <c r="A39" s="21"/>
      <c r="B39" s="9" t="s">
        <v>8</v>
      </c>
      <c r="C39" s="49">
        <v>20682302.83</v>
      </c>
      <c r="D39" s="18"/>
    </row>
    <row r="40" spans="1:4" ht="20.25" customHeight="1" thickTop="1">
      <c r="A40" s="21"/>
      <c r="B40" s="35"/>
      <c r="C40" s="36"/>
      <c r="D40" s="18"/>
    </row>
    <row r="41" spans="1:4" ht="20.25" customHeight="1">
      <c r="A41" s="21"/>
      <c r="B41" s="35"/>
      <c r="C41" s="36"/>
      <c r="D41" s="18"/>
    </row>
    <row r="42" spans="1:4" ht="20.25" customHeight="1">
      <c r="A42" s="21"/>
      <c r="B42" s="35"/>
      <c r="C42" s="36"/>
      <c r="D42" s="18"/>
    </row>
    <row r="43" spans="1:4" ht="20.25" customHeight="1">
      <c r="A43" s="21"/>
      <c r="B43" s="35"/>
      <c r="C43" s="36"/>
      <c r="D43" s="18"/>
    </row>
    <row r="44" spans="1:4" ht="20.25" customHeight="1">
      <c r="A44" s="21"/>
      <c r="B44" s="35"/>
      <c r="C44" s="36"/>
      <c r="D44" s="18"/>
    </row>
    <row r="45" spans="1:4" ht="20.25" customHeight="1">
      <c r="A45" s="21"/>
      <c r="B45" s="35"/>
      <c r="C45" s="36"/>
      <c r="D45" s="18"/>
    </row>
    <row r="46" spans="1:4" ht="20.25" customHeight="1">
      <c r="A46" s="21"/>
      <c r="B46" s="35"/>
      <c r="C46" s="36"/>
      <c r="D46" s="18"/>
    </row>
    <row r="47" spans="1:4" ht="20.25" customHeight="1">
      <c r="A47" s="35" t="s">
        <v>27</v>
      </c>
      <c r="B47" s="54" t="s">
        <v>62</v>
      </c>
      <c r="C47" s="54"/>
      <c r="D47" s="54"/>
    </row>
    <row r="48" spans="1:4" ht="20.25" customHeight="1">
      <c r="A48" s="21"/>
      <c r="B48" s="54" t="s">
        <v>30</v>
      </c>
      <c r="C48" s="54"/>
      <c r="D48" s="54"/>
    </row>
    <row r="49" spans="1:4" ht="20.25" customHeight="1">
      <c r="A49" s="21"/>
      <c r="B49" s="3"/>
      <c r="C49" s="3"/>
      <c r="D49" s="3"/>
    </row>
    <row r="50" spans="1:4" ht="20.25" customHeight="1" thickBot="1">
      <c r="A50" s="21"/>
      <c r="C50" s="19" t="s">
        <v>22</v>
      </c>
      <c r="D50" s="1"/>
    </row>
    <row r="51" spans="1:4" ht="20.25" customHeight="1" thickBot="1" thickTop="1">
      <c r="A51" s="40"/>
      <c r="B51" s="32" t="s">
        <v>0</v>
      </c>
      <c r="C51" s="2" t="s">
        <v>1</v>
      </c>
      <c r="D51" s="6" t="s">
        <v>2</v>
      </c>
    </row>
    <row r="52" spans="1:4" ht="20.25" customHeight="1" thickBot="1">
      <c r="A52" s="40" t="s">
        <v>3</v>
      </c>
      <c r="B52" s="12" t="s">
        <v>81</v>
      </c>
      <c r="C52" s="34">
        <v>3100000</v>
      </c>
      <c r="D52" s="12" t="s">
        <v>85</v>
      </c>
    </row>
    <row r="53" spans="1:4" ht="20.25" customHeight="1" thickBot="1">
      <c r="A53" s="40" t="s">
        <v>4</v>
      </c>
      <c r="B53" s="12" t="s">
        <v>79</v>
      </c>
      <c r="C53" s="34">
        <v>129578</v>
      </c>
      <c r="D53" s="12" t="s">
        <v>82</v>
      </c>
    </row>
    <row r="54" spans="1:4" ht="20.25" customHeight="1" thickBot="1">
      <c r="A54" s="40" t="s">
        <v>5</v>
      </c>
      <c r="B54" s="22" t="s">
        <v>79</v>
      </c>
      <c r="C54" s="28">
        <v>1279120</v>
      </c>
      <c r="D54" s="38" t="s">
        <v>83</v>
      </c>
    </row>
    <row r="55" spans="1:4" ht="20.25" customHeight="1" thickBot="1">
      <c r="A55" s="21"/>
      <c r="B55" s="9" t="s">
        <v>8</v>
      </c>
      <c r="C55" s="39">
        <f>SUM(C52:C54)</f>
        <v>4508698</v>
      </c>
      <c r="D55" s="18"/>
    </row>
    <row r="56" spans="1:4" ht="20.25" customHeight="1" thickTop="1">
      <c r="A56" s="21"/>
      <c r="B56" s="35"/>
      <c r="C56" s="41"/>
      <c r="D56" s="18"/>
    </row>
    <row r="57" spans="1:4" ht="20.25" customHeight="1">
      <c r="A57" s="21"/>
      <c r="B57" s="18"/>
      <c r="C57" s="20"/>
      <c r="D57" s="18"/>
    </row>
    <row r="58" spans="1:4" ht="20.25" customHeight="1">
      <c r="A58" s="35" t="s">
        <v>28</v>
      </c>
      <c r="B58" s="54" t="s">
        <v>62</v>
      </c>
      <c r="C58" s="54"/>
      <c r="D58" s="54"/>
    </row>
    <row r="59" spans="1:4" ht="20.25" customHeight="1">
      <c r="A59" s="21"/>
      <c r="B59" s="54" t="s">
        <v>31</v>
      </c>
      <c r="C59" s="54"/>
      <c r="D59" s="54"/>
    </row>
    <row r="60" spans="1:4" ht="20.25" customHeight="1">
      <c r="A60" s="21"/>
      <c r="B60" s="3"/>
      <c r="C60" s="3"/>
      <c r="D60" s="3"/>
    </row>
    <row r="61" spans="1:4" ht="20.25" customHeight="1" thickBot="1">
      <c r="A61" s="21"/>
      <c r="C61" s="19" t="s">
        <v>22</v>
      </c>
      <c r="D61" s="1"/>
    </row>
    <row r="62" spans="1:4" ht="20.25" customHeight="1" thickBot="1" thickTop="1">
      <c r="A62" s="40"/>
      <c r="B62" s="32" t="s">
        <v>0</v>
      </c>
      <c r="C62" s="2" t="s">
        <v>1</v>
      </c>
      <c r="D62" s="6" t="s">
        <v>2</v>
      </c>
    </row>
    <row r="63" spans="1:4" ht="20.25" customHeight="1" thickBot="1" thickTop="1">
      <c r="A63" s="40" t="s">
        <v>3</v>
      </c>
      <c r="B63" s="31" t="s">
        <v>34</v>
      </c>
      <c r="C63" s="33">
        <v>4385720</v>
      </c>
      <c r="D63" s="31" t="s">
        <v>42</v>
      </c>
    </row>
    <row r="64" spans="1:4" ht="20.25" customHeight="1" thickBot="1">
      <c r="A64" s="21"/>
      <c r="B64" s="9" t="s">
        <v>8</v>
      </c>
      <c r="C64" s="39">
        <f>SUM(C63)</f>
        <v>4385720</v>
      </c>
      <c r="D64" s="18"/>
    </row>
    <row r="65" spans="1:4" ht="20.25" customHeight="1" thickTop="1">
      <c r="A65" s="16"/>
      <c r="B65" s="18"/>
      <c r="C65" s="20"/>
      <c r="D65" s="18"/>
    </row>
    <row r="66" spans="1:4" ht="20.25" customHeight="1">
      <c r="A66" s="16"/>
      <c r="B66" s="18"/>
      <c r="C66" s="20"/>
      <c r="D66" s="18"/>
    </row>
    <row r="67" spans="1:4" ht="20.25" customHeight="1">
      <c r="A67" s="16"/>
      <c r="B67" s="18"/>
      <c r="C67" s="20"/>
      <c r="D67" s="18"/>
    </row>
    <row r="70" ht="15.75">
      <c r="B70" s="17"/>
    </row>
    <row r="71" spans="2:3" ht="12.75">
      <c r="B71" s="15"/>
      <c r="C71" s="16"/>
    </row>
    <row r="72" spans="2:3" ht="12.75">
      <c r="B72" s="16"/>
      <c r="C72" s="16"/>
    </row>
    <row r="73" spans="2:4" ht="12.75">
      <c r="B73" s="55"/>
      <c r="C73" s="56"/>
      <c r="D73" s="56"/>
    </row>
    <row r="74" spans="2:4" ht="12.75">
      <c r="B74" s="55"/>
      <c r="C74" s="56"/>
      <c r="D74" s="56"/>
    </row>
    <row r="75" spans="2:3" ht="12.75">
      <c r="B75" s="16"/>
      <c r="C75" s="16"/>
    </row>
  </sheetData>
  <mergeCells count="8">
    <mergeCell ref="B58:D58"/>
    <mergeCell ref="B59:D59"/>
    <mergeCell ref="B74:D74"/>
    <mergeCell ref="B2:D2"/>
    <mergeCell ref="B3:D3"/>
    <mergeCell ref="B73:D73"/>
    <mergeCell ref="B47:D47"/>
    <mergeCell ref="B48:D48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2011-03-30T14:58:05Z</cp:lastPrinted>
  <dcterms:created xsi:type="dcterms:W3CDTF">2002-03-06T06:02:57Z</dcterms:created>
  <dcterms:modified xsi:type="dcterms:W3CDTF">2011-05-16T09:29:05Z</dcterms:modified>
  <cp:category/>
  <cp:version/>
  <cp:contentType/>
  <cp:contentStatus/>
</cp:coreProperties>
</file>