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<sst xmlns="http://schemas.openxmlformats.org/spreadsheetml/2006/main" count="38" uniqueCount="31">
  <si>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MO RAST - ražené tunely - stav ražeb k 20.2.2002</t>
  </si>
  <si>
    <t>Přehled doknčení jednotlivých úseků:</t>
  </si>
  <si>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</si>
  <si>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</si>
  <si>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</si>
  <si>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</si>
  <si>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</si>
  <si>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</si>
  <si>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</si>
  <si>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</si>
  <si>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</si>
  <si>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</si>
  <si>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</si>
  <si>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</si>
  <si>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</si>
  <si>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</si>
  <si>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dokončeno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</si>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</sst>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i/>
      <u val="single"/>
      <sz val="14"/>
      <color indexed="21"/>
      <name val="Arial CE"/>
      <family val="2"/>
    </font>
    <font>
      <sz val="16"/>
      <color indexed="21"/>
      <name val="Arial CE"/>
      <family val="2"/>
    </font>
    <font>
      <sz val="10"/>
      <color indexed="21"/>
      <name val="Arial CE"/>
      <family val="2"/>
    </font>
    <font>
      <b/>
      <sz val="11"/>
      <name val="Arial CE"/>
      <family val="2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b/>
      <i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3" borderId="26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0" fillId="0" borderId="9" xfId="0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textRotation="90"/>
    </xf>
    <xf numFmtId="0" fontId="8" fillId="0" borderId="31" xfId="0" applyFont="1" applyBorder="1" applyAlignment="1">
      <alignment/>
    </xf>
    <xf numFmtId="0" fontId="0" fillId="3" borderId="32" xfId="0" applyFill="1" applyBorder="1" applyAlignment="1">
      <alignment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3" borderId="26" xfId="0" applyFill="1" applyBorder="1" applyAlignment="1">
      <alignment/>
    </xf>
    <xf numFmtId="0" fontId="8" fillId="0" borderId="34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5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8" xfId="0" applyFont="1" applyBorder="1" applyAlignment="1">
      <alignment/>
    </xf>
    <xf numFmtId="0" fontId="1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0" borderId="0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D1">
      <selection activeCell="D14" sqref="D14"/>
    </sheetView>
  </sheetViews>
  <sheetFormatPr defaultColWidth="9.00390625" defaultRowHeight="12.75"/>
  <cols>
    <col min="1" max="1" width="6.625" style="0" customWidth="1"/>
  </cols>
  <sheetData>
    <row r="1" spans="1:7" ht="20.25">
      <c r="A1" s="1" t="s">
        <v>0</v>
      </c>
      <c r="B1" s="2"/>
      <c r="C1" s="2"/>
      <c r="D1" s="2"/>
      <c r="E1" s="2"/>
      <c r="F1" s="3"/>
      <c r="G1" s="3"/>
    </row>
    <row r="2" ht="15.75" thickBot="1">
      <c r="A2" s="4" t="s">
        <v>1</v>
      </c>
    </row>
    <row r="3" spans="1:14" ht="32.25" thickBot="1">
      <c r="A3" s="5" t="s">
        <v>2</v>
      </c>
      <c r="B3" s="6"/>
      <c r="C3" s="7" t="s">
        <v>3</v>
      </c>
      <c r="D3" s="8" t="s">
        <v>4</v>
      </c>
      <c r="E3" s="9"/>
      <c r="F3" s="10"/>
      <c r="G3" s="8" t="s">
        <v>5</v>
      </c>
      <c r="H3" s="9"/>
      <c r="I3" s="10"/>
      <c r="J3" s="11" t="s">
        <v>6</v>
      </c>
      <c r="K3" s="11" t="s">
        <v>7</v>
      </c>
      <c r="L3" s="12" t="s">
        <v>8</v>
      </c>
      <c r="M3" s="13" t="s">
        <v>9</v>
      </c>
      <c r="N3" s="14"/>
    </row>
    <row r="4" spans="1:14" ht="15.75" thickBot="1">
      <c r="A4" s="15"/>
      <c r="B4" s="16"/>
      <c r="C4" s="17"/>
      <c r="D4" s="18" t="s">
        <v>10</v>
      </c>
      <c r="E4" s="19" t="s">
        <v>11</v>
      </c>
      <c r="F4" s="20" t="s">
        <v>12</v>
      </c>
      <c r="G4" s="18" t="s">
        <v>10</v>
      </c>
      <c r="H4" s="19" t="s">
        <v>11</v>
      </c>
      <c r="I4" s="21" t="s">
        <v>12</v>
      </c>
      <c r="J4" s="22"/>
      <c r="K4" s="23"/>
      <c r="L4" s="24"/>
      <c r="M4" s="25" t="s">
        <v>13</v>
      </c>
      <c r="N4" s="26"/>
    </row>
    <row r="5" spans="1:14" ht="12.75">
      <c r="A5" s="27" t="s">
        <v>14</v>
      </c>
      <c r="B5" s="28" t="s">
        <v>15</v>
      </c>
      <c r="C5" s="28">
        <v>92</v>
      </c>
      <c r="D5" s="29">
        <v>92</v>
      </c>
      <c r="E5" s="29">
        <v>92</v>
      </c>
      <c r="F5" s="29">
        <v>92</v>
      </c>
      <c r="G5" s="29">
        <v>92</v>
      </c>
      <c r="H5" s="29">
        <v>92</v>
      </c>
      <c r="I5" s="29">
        <v>92</v>
      </c>
      <c r="J5" s="29">
        <v>92</v>
      </c>
      <c r="K5" s="29">
        <v>92</v>
      </c>
      <c r="L5" s="30">
        <v>92</v>
      </c>
      <c r="M5" s="31" t="s">
        <v>16</v>
      </c>
      <c r="N5" s="32"/>
    </row>
    <row r="6" spans="1:14" ht="12.75">
      <c r="A6" s="33"/>
      <c r="B6" s="34" t="s">
        <v>17</v>
      </c>
      <c r="C6" s="34">
        <v>448</v>
      </c>
      <c r="D6" s="35">
        <v>341</v>
      </c>
      <c r="E6" s="35">
        <v>334</v>
      </c>
      <c r="F6" s="35">
        <v>334</v>
      </c>
      <c r="G6" s="35">
        <v>348</v>
      </c>
      <c r="H6" s="35">
        <v>334</v>
      </c>
      <c r="I6" s="35">
        <v>334</v>
      </c>
      <c r="J6" s="35">
        <v>264</v>
      </c>
      <c r="K6" s="35">
        <v>239</v>
      </c>
      <c r="L6" s="36">
        <v>207</v>
      </c>
      <c r="M6" s="37"/>
      <c r="N6" s="38"/>
    </row>
    <row r="7" spans="1:14" ht="12.75">
      <c r="A7" s="33"/>
      <c r="B7" s="34" t="s">
        <v>18</v>
      </c>
      <c r="C7" s="34">
        <v>89</v>
      </c>
      <c r="D7" s="35">
        <v>89</v>
      </c>
      <c r="E7" s="35">
        <v>82</v>
      </c>
      <c r="F7" s="35">
        <v>72</v>
      </c>
      <c r="G7" s="35">
        <v>89</v>
      </c>
      <c r="H7" s="35">
        <v>89</v>
      </c>
      <c r="I7" s="35">
        <v>15</v>
      </c>
      <c r="J7" s="35">
        <v>19</v>
      </c>
      <c r="K7" s="35">
        <v>3</v>
      </c>
      <c r="L7" s="36">
        <v>3</v>
      </c>
      <c r="M7" s="37"/>
      <c r="N7" s="38"/>
    </row>
    <row r="8" spans="1:14" ht="12.75">
      <c r="A8" s="33"/>
      <c r="B8" s="39" t="s">
        <v>19</v>
      </c>
      <c r="C8" s="39">
        <v>629</v>
      </c>
      <c r="D8" s="40">
        <f aca="true" t="shared" si="0" ref="D8:L8">SUM(D5:D7)</f>
        <v>522</v>
      </c>
      <c r="E8" s="40">
        <f t="shared" si="0"/>
        <v>508</v>
      </c>
      <c r="F8" s="40">
        <f t="shared" si="0"/>
        <v>498</v>
      </c>
      <c r="G8" s="40">
        <f t="shared" si="0"/>
        <v>529</v>
      </c>
      <c r="H8" s="40">
        <f t="shared" si="0"/>
        <v>515</v>
      </c>
      <c r="I8" s="40">
        <f t="shared" si="0"/>
        <v>441</v>
      </c>
      <c r="J8" s="40">
        <f t="shared" si="0"/>
        <v>375</v>
      </c>
      <c r="K8" s="40">
        <f t="shared" si="0"/>
        <v>334</v>
      </c>
      <c r="L8" s="41">
        <f t="shared" si="0"/>
        <v>302</v>
      </c>
      <c r="M8" s="37"/>
      <c r="N8" s="38"/>
    </row>
    <row r="9" spans="1:14" ht="13.5" thickBot="1">
      <c r="A9" s="42"/>
      <c r="B9" s="43"/>
      <c r="C9" s="43"/>
      <c r="D9" s="44"/>
      <c r="E9" s="44"/>
      <c r="F9" s="44"/>
      <c r="G9" s="44"/>
      <c r="H9" s="45" t="s">
        <v>20</v>
      </c>
      <c r="I9" s="46"/>
      <c r="J9" s="46"/>
      <c r="K9" s="46"/>
      <c r="L9" s="47">
        <f>L8</f>
        <v>302</v>
      </c>
      <c r="M9" s="48"/>
      <c r="N9" s="49"/>
    </row>
    <row r="10" spans="1:14" ht="12.75">
      <c r="A10" s="50" t="s">
        <v>21</v>
      </c>
      <c r="B10" s="51" t="s">
        <v>22</v>
      </c>
      <c r="C10" s="51">
        <v>50</v>
      </c>
      <c r="D10" s="52">
        <v>50</v>
      </c>
      <c r="E10" s="53"/>
      <c r="F10" s="52">
        <v>50</v>
      </c>
      <c r="G10" s="52">
        <v>50</v>
      </c>
      <c r="H10" s="53"/>
      <c r="I10" s="52">
        <v>50</v>
      </c>
      <c r="J10" s="52"/>
      <c r="K10" s="52"/>
      <c r="L10" s="54"/>
      <c r="M10" s="31"/>
      <c r="N10" s="32"/>
    </row>
    <row r="11" spans="1:14" ht="12.75">
      <c r="A11" s="55"/>
      <c r="B11" s="34" t="s">
        <v>23</v>
      </c>
      <c r="C11" s="34">
        <v>19</v>
      </c>
      <c r="D11" s="35">
        <v>19</v>
      </c>
      <c r="E11" s="56"/>
      <c r="F11" s="35">
        <v>19</v>
      </c>
      <c r="G11" s="35">
        <v>19</v>
      </c>
      <c r="H11" s="56"/>
      <c r="I11" s="35">
        <v>19</v>
      </c>
      <c r="J11" s="35">
        <v>19</v>
      </c>
      <c r="K11" s="35">
        <v>19</v>
      </c>
      <c r="L11" s="36">
        <v>19</v>
      </c>
      <c r="M11" s="37" t="s">
        <v>16</v>
      </c>
      <c r="N11" s="38"/>
    </row>
    <row r="12" spans="1:14" ht="12.75">
      <c r="A12" s="55"/>
      <c r="B12" s="34" t="s">
        <v>24</v>
      </c>
      <c r="C12" s="34">
        <v>48</v>
      </c>
      <c r="D12" s="56"/>
      <c r="E12" s="56"/>
      <c r="F12" s="56"/>
      <c r="G12" s="56"/>
      <c r="H12" s="56"/>
      <c r="I12" s="56"/>
      <c r="J12" s="35">
        <v>48</v>
      </c>
      <c r="K12" s="35">
        <v>48</v>
      </c>
      <c r="L12" s="36">
        <v>48</v>
      </c>
      <c r="M12" s="37" t="s">
        <v>16</v>
      </c>
      <c r="N12" s="38"/>
    </row>
    <row r="13" spans="1:14" ht="12.75">
      <c r="A13" s="55"/>
      <c r="B13" s="39" t="s">
        <v>25</v>
      </c>
      <c r="C13" s="39">
        <v>89</v>
      </c>
      <c r="D13" s="57"/>
      <c r="E13" s="57"/>
      <c r="F13" s="57"/>
      <c r="G13" s="57"/>
      <c r="H13" s="57"/>
      <c r="I13" s="57"/>
      <c r="J13" s="58">
        <v>89</v>
      </c>
      <c r="K13" s="58">
        <v>89</v>
      </c>
      <c r="L13" s="36">
        <v>89</v>
      </c>
      <c r="M13" s="37" t="s">
        <v>16</v>
      </c>
      <c r="N13" s="38"/>
    </row>
    <row r="14" spans="1:14" ht="12.75">
      <c r="A14" s="55"/>
      <c r="B14" s="59" t="s">
        <v>26</v>
      </c>
      <c r="C14" s="60">
        <v>206</v>
      </c>
      <c r="D14" s="35">
        <v>69</v>
      </c>
      <c r="E14" s="61"/>
      <c r="F14" s="35">
        <v>69</v>
      </c>
      <c r="G14" s="35">
        <v>58</v>
      </c>
      <c r="H14" s="61"/>
      <c r="I14" s="35">
        <v>27</v>
      </c>
      <c r="J14" s="35">
        <v>156</v>
      </c>
      <c r="K14" s="35">
        <v>156</v>
      </c>
      <c r="L14" s="62">
        <v>156</v>
      </c>
      <c r="M14" s="37"/>
      <c r="N14" s="38"/>
    </row>
    <row r="15" spans="1:14" ht="13.5" thickBot="1">
      <c r="A15" s="55"/>
      <c r="B15" s="63"/>
      <c r="C15" s="43"/>
      <c r="D15" s="43"/>
      <c r="E15" s="43"/>
      <c r="F15" s="43"/>
      <c r="G15" s="43"/>
      <c r="H15" s="45" t="s">
        <v>20</v>
      </c>
      <c r="I15" s="46"/>
      <c r="J15" s="46"/>
      <c r="K15" s="46"/>
      <c r="L15" s="47">
        <v>156</v>
      </c>
      <c r="M15" s="64"/>
      <c r="N15" s="65"/>
    </row>
    <row r="16" spans="1:14" ht="15.75" thickBot="1">
      <c r="A16" s="66"/>
      <c r="B16" s="67" t="s">
        <v>27</v>
      </c>
      <c r="C16" s="68">
        <v>128</v>
      </c>
      <c r="D16" s="69"/>
      <c r="E16" s="69"/>
      <c r="F16" s="69"/>
      <c r="G16" s="69"/>
      <c r="H16" s="70" t="s">
        <v>28</v>
      </c>
      <c r="I16" s="71"/>
      <c r="J16" s="71"/>
      <c r="K16" s="71"/>
      <c r="L16" s="47">
        <v>128</v>
      </c>
      <c r="M16" s="72"/>
      <c r="N16" s="73"/>
    </row>
    <row r="17" spans="1:13" ht="12.75">
      <c r="A17" s="74"/>
      <c r="B17" s="75"/>
      <c r="C17" s="75"/>
      <c r="D17" s="75"/>
      <c r="E17" s="75"/>
      <c r="F17" s="75"/>
      <c r="G17" s="75"/>
      <c r="H17" s="75"/>
      <c r="I17" s="76"/>
      <c r="J17" s="76"/>
      <c r="K17" s="76"/>
      <c r="L17" s="75"/>
      <c r="M17" s="75"/>
    </row>
    <row r="18" spans="1:13" ht="15">
      <c r="A18" s="74"/>
      <c r="B18" s="77" t="s">
        <v>29</v>
      </c>
      <c r="C18" s="35"/>
      <c r="D18" s="78" t="s">
        <v>30</v>
      </c>
      <c r="G18" s="75"/>
      <c r="H18" s="75"/>
      <c r="I18" s="76"/>
      <c r="J18" s="76"/>
      <c r="K18" s="76"/>
      <c r="L18" s="75"/>
      <c r="M18" s="75"/>
    </row>
    <row r="19" spans="1:6" ht="12.75">
      <c r="A19" s="79"/>
      <c r="F19" s="78"/>
    </row>
  </sheetData>
  <mergeCells count="17">
    <mergeCell ref="A10:A16"/>
    <mergeCell ref="M10:N10"/>
    <mergeCell ref="M11:N11"/>
    <mergeCell ref="M12:N12"/>
    <mergeCell ref="M13:N13"/>
    <mergeCell ref="M14:N14"/>
    <mergeCell ref="M15:N15"/>
    <mergeCell ref="M16:N16"/>
    <mergeCell ref="D3:F3"/>
    <mergeCell ref="G3:I3"/>
    <mergeCell ref="M3:N4"/>
    <mergeCell ref="A5:A9"/>
    <mergeCell ref="M5:N5"/>
    <mergeCell ref="M6:N6"/>
    <mergeCell ref="M7:N7"/>
    <mergeCell ref="M8:N8"/>
    <mergeCell ref="M9:N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Kůrková Eva ing.</dc:creator>
  <cp:keywords/>
  <dc:description/>
  <cp:lastModifiedBy>Kůrková Eva ing.</cp:lastModifiedBy>
  <dcterms:created xsi:type="dcterms:W3CDTF">2002-02-21T14:16:03Z</dcterms:created>
  <dcterms:modified xsi:type="dcterms:W3CDTF">2002-02-21T14:17:13Z</dcterms:modified>
  <cp:category/>
  <cp:version/>
  <cp:contentType/>
  <cp:contentStatus/>
</cp:coreProperties>
</file>