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O:\2021+\OKDPI\Dotační monitoring\Aktuální DM\"/>
    </mc:Choice>
  </mc:AlternateContent>
  <xr:revisionPtr revIDLastSave="0" documentId="8_{2D061792-E531-42E8-853E-09DCA5CB46E3}" xr6:coauthVersionLast="47" xr6:coauthVersionMax="47" xr10:uidLastSave="{00000000-0000-0000-0000-000000000000}"/>
  <bookViews>
    <workbookView xWindow="-120" yWindow="-120" windowWidth="29040" windowHeight="15840" xr2:uid="{2779A328-56FD-4797-8404-0D25A41E7593}"/>
  </bookViews>
  <sheets>
    <sheet name="Plánované výzvy" sheetId="1" r:id="rId1"/>
  </sheets>
  <externalReferences>
    <externalReference r:id="rId2"/>
  </externalReferences>
  <definedNames>
    <definedName name="_xlnm._FilterDatabase" localSheetId="0" hidden="1">'Plánované výzvy'!$A$3:$K$3</definedName>
    <definedName name="_Hlk124491378">'[1]Otevřené výzvy'!#REF!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<sst xmlns="http://schemas.openxmlformats.org/spreadsheetml/2006/main" count="233" uniqueCount="148">
  <si>
    <t>Legenda:</t>
  </si>
  <si>
    <t xml:space="preserve">Dotační monitoring FON MHMP - přehled plánovaných výzev </t>
  </si>
  <si>
    <t>Nově aktualizované informace</t>
  </si>
  <si>
    <t xml:space="preserve">Výzva </t>
  </si>
  <si>
    <t>Číslo výzvy/Odkaz</t>
  </si>
  <si>
    <t xml:space="preserve">Předmět výzvy </t>
  </si>
  <si>
    <t>Oprávněný žadatel</t>
  </si>
  <si>
    <t>Předpokládané zahájení příjmu žádostí</t>
  </si>
  <si>
    <t>Předpokládané ukončení příjmu žádostí</t>
  </si>
  <si>
    <t>Alokace výzvy v mil. Kč</t>
  </si>
  <si>
    <t>Poskytovatel</t>
  </si>
  <si>
    <t xml:space="preserve">Program </t>
  </si>
  <si>
    <t>Poznámka</t>
  </si>
  <si>
    <t>Oblast</t>
  </si>
  <si>
    <t>87. výzva - Protipovodňová opatření</t>
  </si>
  <si>
    <t>87. V</t>
  </si>
  <si>
    <t>Podporované aktivity:
budování a rozšíření varovných a výstražných systémů v rámci hlásné povodňové služby na lokální úrovni,
pořízení nových varovných systémů, a to místo stávajících varovných systémů, které nevyhovují aktuálním požadavkům stanoveným Hasičským záchranným sborem ČR (upgrade varovných systémů),
tvorba digitálních povodňových plánů v území, kde dosud neexistují, nebo pro subjekty, které si dosud digitální povodňový plán nepořídily (např. obce, města, obce s rozšířenou působností, kraje),
tvorba aktivního harmonogramu činností povodňových komisí,
generel odtokových poměrů urbanizovaného povodí,
plán odvádění extrémních srážek v urbanizovaném území,
zpracování podkladů pro stanovení záplavových území (ZÚ),
zpracování podkladů pro vymezení území ohroženého zvláštní povodní pro vodní díla III. a IV. kategorie z hlediska technickobezpečnostního dohledu.</t>
  </si>
  <si>
    <t>Hlavní město Praha
Městské části hl. města Prahy
Příspěvkové organizace</t>
  </si>
  <si>
    <t>MŽP</t>
  </si>
  <si>
    <t>OPŽP</t>
  </si>
  <si>
    <t>Životní prostředí</t>
  </si>
  <si>
    <t>89. výzva - Obnova stability svahů</t>
  </si>
  <si>
    <t>89. V</t>
  </si>
  <si>
    <t>Výzva se zaměřuje na podporu aktivit vedoucích ke stabilizaci a sanaci extrémních svahových nestabilit vzniklých v důsledku přírodních jevů.</t>
  </si>
  <si>
    <t xml:space="preserve">Městské části hl. města Prahy
NNO
</t>
  </si>
  <si>
    <t>Pomoc migrantům při integraci v České republice.</t>
  </si>
  <si>
    <t>zde</t>
  </si>
  <si>
    <t>Sociální oblast bude převážně zaměřena na
terapeutickou a poradenskou podporu včetně krizové intervence
tlumočnické a překladatelské služby
aktivity zaměřené na péči o rodinu a děti
prevenci domácího násilí
aktivity zaměřené na adaptaci, začleňování a sociokulturní orientaci
zprostředkování či zajištění přístupu k bydlení
podporu stáží u zaměstnavatelů
aktivity zaměřené na budování kapacit
Oblast zaměstnanosti bude převážně zaměřena na
vytvoření a údržbu platformy (webu) pro uznávání kvalifikací</t>
  </si>
  <si>
    <t>Příjemci podpory sociální oblasti: nevládní organizace, poskytovatelé sociálních služeb, obce, kraje a jejich příspěvkové organizace, příspěvkové organizace organizačních složek státu, akademické instituce, zaměstnavatelé, další aktéři integrace (např. integrační centra, vzdělávací společnosti, aktéři trhu práce na národní a nadnárodní úrovni).
Příjemci podpory oblasti zaměstnanost: nevládní organizace, poskytovatelé sociálních služeb, obce, kraje a jejich příspěvkové organizace, další aktéři integrace (např. integrační centra, vzdělávací společnosti, aktéři trhu práce na národní a nadnárodní úrovni).</t>
  </si>
  <si>
    <t>MPSV</t>
  </si>
  <si>
    <t>Švýcarsko - české spolupráce II</t>
  </si>
  <si>
    <t>Sociální oblast</t>
  </si>
  <si>
    <t>Výzva pro předkládání projektů v rámci opatření 09 - infrastruktura pro alternativní paliva - podpora rozvoje rychlodobíjecí infrastruktury pro nákladní vozidla</t>
  </si>
  <si>
    <t>Vybudování rychlodobíjecích stanic pro nákladní vozidla</t>
  </si>
  <si>
    <t xml:space="preserve">vlastníci/správci dotčené infrastruktury </t>
  </si>
  <si>
    <t>MD</t>
  </si>
  <si>
    <t>OPD</t>
  </si>
  <si>
    <t>ŘO OPD3 zveřejnil v pondělí 31. března aktualizaci harmonogramu výzev</t>
  </si>
  <si>
    <t>Doprava</t>
  </si>
  <si>
    <t>Výzva pro předkládání projektů v rámci opatření 09 - infrastruktura pro alternativní paliva - podpora rozvoje dobíjecí infrastruktury s bateriovým úložištěm</t>
  </si>
  <si>
    <t>Vybudování dobíjecích stanic s bateriovým úložištěm</t>
  </si>
  <si>
    <t>83. výzva - Úprava lesních porostů</t>
  </si>
  <si>
    <t>83.V</t>
  </si>
  <si>
    <t>Úprava lesních porostů směrem k přirozené struktuře a druhové skladbě za účelem posílení jejich stability</t>
  </si>
  <si>
    <t>Hlavní město Praha
Městské části hl. města Prahy
Příspěvkové organizace
VVI
NNO
Obchodní společnosti a družstva</t>
  </si>
  <si>
    <t>85. výzva - Zpracování studií a plánů</t>
  </si>
  <si>
    <t>85. V</t>
  </si>
  <si>
    <t>Studie systému sídelní zeleně, územní studie krajiny a plány územního systému ekologické stability.</t>
  </si>
  <si>
    <t>Městské části hl. města Prahy</t>
  </si>
  <si>
    <t>Veřejná prostranství</t>
  </si>
  <si>
    <t>TRANSGov. č. 1</t>
  </si>
  <si>
    <t>1/2025</t>
  </si>
  <si>
    <t>Náhrada osobních kolejových vozidel</t>
  </si>
  <si>
    <t> </t>
  </si>
  <si>
    <t>SFŽP</t>
  </si>
  <si>
    <t>Modernizační fond</t>
  </si>
  <si>
    <t>88. výzva - Systémy předpovědi a varování před povodněmi a suchem</t>
  </si>
  <si>
    <t>88. V</t>
  </si>
  <si>
    <t>Výzva je určena projektům budování a modernizace komplexního systému předpovědní služby zahrnující budování a modernizaci měřicích sítí, infrastruktury a nástrojů systémů včasné výstrahy na celostátní úrovni.</t>
  </si>
  <si>
    <t>Příspěvkové organizace</t>
  </si>
  <si>
    <t>ENERGov 1/2</t>
  </si>
  <si>
    <t>Budou vyhlášeny výzvy ENERGov 1 a 2</t>
  </si>
  <si>
    <t>Energetické úspory</t>
  </si>
  <si>
    <t>Dotace na péči o válečné hroby</t>
  </si>
  <si>
    <t>Dotace je určena na účelové udržování válečných hrobů a pietních míst v důstojném stavu či na jejich výstavbu a zachování památky vojáků a ostatních osob, které zahynuly v boji nebo v důsledku aktivní účasti ve válečném konfliktu. </t>
  </si>
  <si>
    <t>Vlastník válečného hrobu, a pokud není znám, vlastník nemovité věci, na které je válečný hrob umístěn</t>
  </si>
  <si>
    <t>20?</t>
  </si>
  <si>
    <t>MO</t>
  </si>
  <si>
    <t>Národní dotace</t>
  </si>
  <si>
    <t xml:space="preserve">Navazující výzva </t>
  </si>
  <si>
    <t>Open Science III</t>
  </si>
  <si>
    <t>odkaz</t>
  </si>
  <si>
    <t>Podpora rozvoje lidských zdrojů pro implementaci
iniciativy EOSC v ČR.</t>
  </si>
  <si>
    <t>Subjekty splňující definici organizace pro výzkum
a šíření znalostí dle Rámce pro státní podporu
výzkumu, vývoje a inovací (2022/C 414/01).</t>
  </si>
  <si>
    <t>MŠMT</t>
  </si>
  <si>
    <t>OP JAK</t>
  </si>
  <si>
    <t>vyhlášení 12/2025</t>
  </si>
  <si>
    <t>Vzdělávání</t>
  </si>
  <si>
    <t>Ventilace 2026</t>
  </si>
  <si>
    <t>grant</t>
  </si>
  <si>
    <t>Podporována instalace systémů nuceného větrání se zpětným získáváním tepla (rekuperací), které zajišťují kontinuální výměnu a ohřev/ochlazení vzduchu bez nutnosti přímého větrání.</t>
  </si>
  <si>
    <t>školy, školská zařízení</t>
  </si>
  <si>
    <t>Letiště Praha</t>
  </si>
  <si>
    <t>Ventilace</t>
  </si>
  <si>
    <t>BIODIVERZITA 2026</t>
  </si>
  <si>
    <t xml:space="preserve">Záměrem programu Biodiverzita je podpořit projekty na posílení ekologické stability, zvýšení druhové pestrosti, zlepšení přirozeného zadržování vody v krajině i osvětovou činnost. Program je jedním z opatření v rámci ESG strategie společnosti zaměřené na ochranu druhové pestrosti.
</t>
  </si>
  <si>
    <t>Obce nebo městské části z podporovaných lokalit
 Občanská sdružení, neziskové, obecně prospěšné společnosti a školská zařízení a výzkumné instituce, které mají sídlo v dané obci nebo městské části</t>
  </si>
  <si>
    <t>Biodiverzita</t>
  </si>
  <si>
    <t>vyhlášení 2/2026</t>
  </si>
  <si>
    <t>Program pro vlastníky památkově významných objektů pro rok 2026</t>
  </si>
  <si>
    <t>INFO ZDE</t>
  </si>
  <si>
    <t>Dotaci lze poskytnout na stavební a restaurátorské práce na Objektu, zejména na opravu a obnovu nemovitých věcí a movitých kulturních památek s tím, že předmětné práce budou podporovány jako celek. Týká se především výplňových prvků (okna, dveře, výkladce).
Jedná se o: - fasády (statika, odvlhčení, omítky, odstranění graffiti a antigraffitové nátěry, obklady, balkony, zábradlí, dlažby, svody, žlaby, další klempířské prvky, žerdě, pavlače, okna, parapety, žaluzie, balkonové dveře, dveřnice, vstupní dveře, vrata, výkladce včetně souvisejících prvků, sochy, plastiky, malby, sgrafita, domovní znamení, vitráže, leptaná a pískovaná skla, apod.), - střechy a krovy (krov včetně souvisejících prací, krytina, komíny, komínové lávky, svody a oplechování prvků střechy, historické vikýře, apod.),
- veřejný interiér (schody, schodnice, dlažba, mozaiky, obklady stěn, zábradlí, mříže, dřevěné stěny včetně zasklení, omítky, malby na stěnách, fresky, kostelní mobiliář, a jiné historicky cenné prvky), - vnitrobloky, dvory a dvorky (odvlhčení, odvodnění, dlažba dvora, pavlače), - obnovu a restaurování náhrobků a na jiné práce, související s obnovou a opravou památkově významných
objektů (restaurování malovaných stropů, vstupní brány, ohradní zdi, oplocení a jiné restaurátorské práce),
- obnovu movitých kulturních památek - restaurování varhan, oprava a restaurování oltářů, obrazů, soch a
sousoší, plastik apod.</t>
  </si>
  <si>
    <t>Žadatelem je vlastník popř. spoluvlastníci Objektu, přičemž Žádost podepisuje vlastník popř. všichni spoluvlastníci.
Žadatelem nemůže být městská část hl. m. Prahy, Česká republika nebo jakýkoliv jiný stát.</t>
  </si>
  <si>
    <t>MHMP</t>
  </si>
  <si>
    <t>městské dotace</t>
  </si>
  <si>
    <t>Kultura</t>
  </si>
  <si>
    <t>Národní program přístupnosti (MMR)</t>
  </si>
  <si>
    <t>NPP</t>
  </si>
  <si>
    <t>Program je zaměřen na zlepšení přístupnosti budov veřejné správy, zdravotních a sociálních zařízení, škol, kulturních institucí a dopravní infrastruktury. Jeho realizace umožní svobodný a bezpečný pohyb ve veřejném prostoru pro všechny občany, včetně osob se zdravotním postižením, starších osob, rodičů s malými dětmi a dalších skupin obyvatel.</t>
  </si>
  <si>
    <t xml:space="preserve">Kraje (územně samosprávné celky). </t>
  </si>
  <si>
    <t>2025 , bude upřesněno</t>
  </si>
  <si>
    <t>MMR</t>
  </si>
  <si>
    <t>Národní program přístupnosti</t>
  </si>
  <si>
    <t>Národní program přístupnosti (MPSV)</t>
  </si>
  <si>
    <t>Národní program přístupnosti (MF)</t>
  </si>
  <si>
    <t>MF</t>
  </si>
  <si>
    <t>Národní program přístupnosti (MK)</t>
  </si>
  <si>
    <t>MK</t>
  </si>
  <si>
    <t>Národní program přístupnosti (MV)</t>
  </si>
  <si>
    <t>MV</t>
  </si>
  <si>
    <t>Národní program přístupnosti (MSpravedlnosti)</t>
  </si>
  <si>
    <t>MSP</t>
  </si>
  <si>
    <t>Národní program přístupnosti (MŠMT)</t>
  </si>
  <si>
    <t>Národní program přístupnosti (MZdr)</t>
  </si>
  <si>
    <t>MZdr</t>
  </si>
  <si>
    <t>Národní dotační programy pro rok 2026</t>
  </si>
  <si>
    <t>Národní program řešení problematiky HIV/AIDS
Podpora zdraví a zdravotní péče
Vyrovnávání příležitostí pro občany se zdravotním postižením</t>
  </si>
  <si>
    <t>3Q 2025</t>
  </si>
  <si>
    <t>MZ</t>
  </si>
  <si>
    <t>Zdravotnictví</t>
  </si>
  <si>
    <t>Program regenerace městských památkových rezervací a městských památkových zón</t>
  </si>
  <si>
    <t>ZDE</t>
  </si>
  <si>
    <t>3Q2025</t>
  </si>
  <si>
    <t>RES + č. 6/2025</t>
  </si>
  <si>
    <t>MODfond</t>
  </si>
  <si>
    <t>AgriFVE - fotovoltaiky na zemědělské půdě</t>
  </si>
  <si>
    <t>bude upřesněno Q2/2025</t>
  </si>
  <si>
    <t>RES+ č. 7/2025</t>
  </si>
  <si>
    <t>Podpora větrných elektrátren</t>
  </si>
  <si>
    <t>bude upřesněno Q3/Q4</t>
  </si>
  <si>
    <t>RES+ č. 2/2024</t>
  </si>
  <si>
    <t>FVE s výkonem nad 1MW</t>
  </si>
  <si>
    <t>bude upřesněno v Q2/2025</t>
  </si>
  <si>
    <t>Podpora služeb pro ohrožené děti, rodiny a mladé dospělé (3)</t>
  </si>
  <si>
    <t>03_25_104</t>
  </si>
  <si>
    <t>Podpora služeb komunitního charakteru pro ohrožené děti a rodiny;  Podpora služeb prevence odebrání dítěte z rodiny a včasné identifikace ohroženého dítěte, podpora multidisciplinární spolupráce v dané oblasti a území;  Definice a plánování služeb pro děti a rodiny na místní úrovni, rozvoj sociální práce na obci na podporu rodin a dětí s cílem udržení dítěte v rodinném prostředí; Rozvoj náhradní rodinné péče;   Přímá práce s rodinami s dětmi umístěnými mimo rodinu;  Podpora aktivit směřující k podpoře mladých dospělých odcházejících z ústavní péče a náhradní rodinné péče při vstupu do samostatného života  Podpora náhradní rodinné péče</t>
  </si>
  <si>
    <t>Městské části
Příspěvkové organizace MČ a HMP
Poskytovatelé sociálních služeb
NNO</t>
  </si>
  <si>
    <t>červenec 2025</t>
  </si>
  <si>
    <t>říjen 2025</t>
  </si>
  <si>
    <t>OP Z+</t>
  </si>
  <si>
    <t>vyhlášení červenec/2025</t>
  </si>
  <si>
    <t xml:space="preserve">Pedagogický výzkum </t>
  </si>
  <si>
    <t xml:space="preserve">Pedagogický výzkumu v oblastech výchovy a vzdělávání, modernizace cílů, obsahů a metod vzdělávání či podmínek práce pedagogických pracovníků, a to na úrovni regionálního či terciárního vzdělávání. </t>
  </si>
  <si>
    <t xml:space="preserve">Výzkumné organizace, vysoké školy, NNO. </t>
  </si>
  <si>
    <t>vyhlášení 2026</t>
  </si>
  <si>
    <t xml:space="preserve">Výzvu k předkládání žádostí o přidělení finančních prostředků  v rámci dotačního programu Národní program řešení problematiky HIV/AIDS pro rok 2025 </t>
  </si>
  <si>
    <t xml:space="preserve">Program je určen oprávněným žadatelům o dotaci na podporu aktivit, které mají edukační a intervenční charakter se zaměřením na primární prevenci nemocí a zdravotních rizik se současným zaměřením na podporu a posilování zdraví, zabývají se aktivitami na snížení rizik vzniku a dalšího šíření HIV infekce v cílové populaci (zejména dospívající a mladiství, muži mající sex s muži, osoby poskytující placené sexuální služby), a to prostřednictvím podpory realizace preventivních programů na řešení problematiky HIV/AIDS v  České republice. Podporovány budou konkrétní neinvestiční projekty s jasně definovanými cíli, které budou mít kladný a praktický dopad na snížení rizik vzniku a dalšího šíření HIV infekce v cílové populaci. </t>
  </si>
  <si>
    <t xml:space="preserve">Spolky podle zákona č. 89/2012 Sb., občanský zákoník, ve znění pozdějších předpisů (spolky střešního typu předkládají žádost souhrnně za všechny sdružené subjekty).  • Ústavy podle zákona č. 89/2012 Sb., občanský zákoník, ve znění pozdějších předpisů. 2 • Obecně prospěšné společnosti, které byly založeny dle zákona č. 248/1995 Sb., o obecně prospěšných společnostech a o změně a doplnění některých zákonů, ve znění pozdějších předpisů. • Účelová zařízení registrovaných církví a náboženských společností podle zákona č. 3/2002 Sb., o svobodě náboženského vyznání a postavení církví a náboženských společností a o změně některých zákonů (zákon o církvích a náboženských společnostech), ve znění pozdějších předpisů, pokud vykonávají alespoň některou činnost vyjmenovanou v § 7 odst. 1 písm. f) zákona o rozpočtových pravidlech. • Vysoké školy zřízené podle zákona č. 111/1998 Sb., o vysokých školách a o změně a doplnění dalších zákonů (zákon o vysokých školách), ve znění pozdějších předpisů.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</si>
</sst>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charset val="238"/>
      <scheme val="minor"/>
    </font>
    <font>
      <sz val="11"/>
      <color theme="0"/>
      <name val="Aptos Narrow"/>
      <family val="2"/>
      <charset val="238"/>
      <scheme val="minor"/>
    </font>
    <font>
      <u/>
      <sz val="11"/>
      <color theme="10"/>
      <name val="Aptos Narrow"/>
      <family val="2"/>
      <charset val="238"/>
      <scheme val="minor"/>
    </font>
    <font>
      <b/>
      <sz val="16"/>
      <color theme="1"/>
      <name val="Aptos Narrow"/>
      <family val="2"/>
      <charset val="238"/>
      <scheme val="minor"/>
    </font>
    <font>
      <b/>
      <sz val="14"/>
      <color theme="1"/>
      <name val="Aptos Narrow"/>
      <family val="2"/>
      <charset val="238"/>
      <scheme val="minor"/>
    </font>
    <font>
      <b/>
      <sz val="18"/>
      <color theme="1"/>
      <name val="Aptos Narrow"/>
      <family val="2"/>
      <charset val="238"/>
      <scheme val="minor"/>
    </font>
    <font>
      <sz val="14"/>
      <color theme="1"/>
      <name val="Aptos Narrow"/>
      <family val="2"/>
      <charset val="238"/>
      <scheme val="minor"/>
    </font>
    <font>
      <b/>
      <sz val="11"/>
      <color rgb="FFFFFFFF"/>
      <name val="Calibri"/>
      <family val="2"/>
      <charset val="238"/>
    </font>
    <font>
      <sz val="11"/>
      <name val="Aptos Narrow"/>
      <family val="2"/>
      <charset val="238"/>
      <scheme val="minor"/>
    </font>
    <font>
      <sz val="11"/>
      <name val="Calibri"/>
      <family val="2"/>
      <charset val="238"/>
    </font>
    <font>
      <sz val="11"/>
      <color rgb="FF000000"/>
      <name val="Calibri"/>
      <family val="2"/>
      <charset val="238"/>
    </font>
  </fonts>
  <fills count="3">
    <fill>
      <patternFill patternType="none"/>
    </fill>
    <fill>
      <patternFill patternType="gray125"/>
    </fill>
    <fill>
      <patternFill patternType="solid">
        <fgColor rgb="FF92D050"/>
        <bgColor indexed="64"/>
      </patternFill>
    </fill>
  </fills>
  <borders count="11">
    <border>
      <left/>
      <right/>
      <top/>
      <bottom/>
      <diagonal/>
    </border>
    <border>
      <left/>
      <right/>
      <top style="thin">
        <color indexed="64"/>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rgb="FF4472C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2" fillId="0" borderId="0" applyNumberFormat="0" applyFill="0" applyBorder="0" applyAlignment="0" applyProtection="0"/>
    <xf numFmtId="0" fontId="2" fillId="0" borderId="0" applyNumberFormat="0" applyFill="0" applyBorder="0" applyAlignment="0" applyProtection="0"/>
  </cellStyleXfs>
  <cellXfs count="32">
    <xf numFmtId="0" fontId="0" fillId="0" borderId="0" xfId="0"/>
    <xf numFmtId="0" fontId="3" fillId="0" borderId="1" xfId="0" applyFont="1" applyBorder="1"/>
    <xf numFmtId="0" fontId="4" fillId="0" borderId="1" xfId="0" applyFont="1" applyBorder="1"/>
    <xf numFmtId="0" fontId="5" fillId="0" borderId="0" xfId="0" applyFont="1" applyAlignment="1">
      <alignment horizontal="center" vertical="center" wrapText="1"/>
    </xf>
    <xf numFmtId="0" fontId="0" fillId="0" borderId="0" xfId="0" applyAlignment="1">
      <alignment horizontal="center" wrapText="1"/>
    </xf>
    <xf numFmtId="0" fontId="6" fillId="2" borderId="0" xfId="0" applyFont="1" applyFill="1"/>
    <xf numFmtId="0" fontId="6" fillId="0" borderId="0" xfId="0" applyFont="1" applyAlignment="1">
      <alignment wrapText="1"/>
    </xf>
    <xf numFmtId="0" fontId="5" fillId="0" borderId="2" xfId="0" applyFont="1" applyBorder="1" applyAlignment="1">
      <alignment horizontal="center" vertic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wrapText="1"/>
    </xf>
    <xf numFmtId="0" fontId="1" fillId="0" borderId="0" xfId="0" applyFont="1" applyAlignment="1">
      <alignment horizontal="center" vertical="center" wrapText="1"/>
    </xf>
    <xf numFmtId="0" fontId="8" fillId="0" borderId="6" xfId="1" applyFont="1" applyFill="1" applyBorder="1" applyAlignment="1">
      <alignment horizontal="center" wrapText="1"/>
    </xf>
    <xf numFmtId="0" fontId="2" fillId="0" borderId="7" xfId="1" applyFill="1" applyBorder="1" applyAlignment="1">
      <alignment horizontal="center" wrapText="1"/>
    </xf>
    <xf numFmtId="0" fontId="9" fillId="0" borderId="6" xfId="0" applyFont="1" applyBorder="1" applyAlignment="1">
      <alignment horizontal="center" wrapText="1"/>
    </xf>
    <xf numFmtId="0" fontId="10" fillId="0" borderId="7" xfId="0" applyFont="1" applyBorder="1" applyAlignment="1">
      <alignment horizontal="center" wrapText="1"/>
    </xf>
    <xf numFmtId="14" fontId="10" fillId="0" borderId="7" xfId="0" applyNumberFormat="1" applyFont="1" applyBorder="1" applyAlignment="1">
      <alignment horizontal="center" wrapText="1"/>
    </xf>
    <xf numFmtId="0" fontId="10" fillId="0" borderId="6" xfId="0" applyFont="1" applyBorder="1" applyAlignment="1">
      <alignment horizontal="center" wrapText="1"/>
    </xf>
    <xf numFmtId="0" fontId="9" fillId="0" borderId="8" xfId="0" applyFont="1" applyBorder="1" applyAlignment="1">
      <alignment horizontal="center" wrapText="1"/>
    </xf>
    <xf numFmtId="0" fontId="10" fillId="0" borderId="9" xfId="0" applyFont="1" applyBorder="1" applyAlignment="1">
      <alignment horizontal="center" wrapText="1"/>
    </xf>
    <xf numFmtId="0" fontId="2" fillId="0" borderId="9" xfId="1" applyFill="1" applyBorder="1" applyAlignment="1">
      <alignment horizontal="center" wrapText="1"/>
    </xf>
    <xf numFmtId="0" fontId="9" fillId="0" borderId="9" xfId="0" applyFont="1" applyBorder="1" applyAlignment="1">
      <alignment horizontal="center" wrapText="1"/>
    </xf>
    <xf numFmtId="14" fontId="10" fillId="0" borderId="9" xfId="0" applyNumberFormat="1" applyFont="1" applyBorder="1" applyAlignment="1">
      <alignment horizontal="center" wrapText="1"/>
    </xf>
    <xf numFmtId="0" fontId="9" fillId="0" borderId="10" xfId="0" applyFont="1" applyBorder="1" applyAlignment="1">
      <alignment horizontal="center" wrapText="1"/>
    </xf>
    <xf numFmtId="0" fontId="2" fillId="0" borderId="9" xfId="2" applyFill="1" applyBorder="1" applyAlignment="1">
      <alignment horizontal="center" wrapText="1"/>
    </xf>
    <xf numFmtId="49" fontId="2" fillId="0" borderId="9" xfId="2" applyNumberFormat="1" applyFill="1" applyBorder="1" applyAlignment="1">
      <alignment horizontal="center" wrapText="1"/>
    </xf>
    <xf numFmtId="14" fontId="9" fillId="0" borderId="7" xfId="0" applyNumberFormat="1" applyFont="1" applyBorder="1" applyAlignment="1">
      <alignment horizontal="center" wrapText="1"/>
    </xf>
    <xf numFmtId="0" fontId="9" fillId="0" borderId="7" xfId="0" applyFont="1" applyBorder="1" applyAlignment="1">
      <alignment horizontal="center" wrapText="1"/>
    </xf>
    <xf numFmtId="0" fontId="10" fillId="0" borderId="10" xfId="0" applyFont="1" applyBorder="1" applyAlignment="1">
      <alignment horizontal="center" wrapText="1"/>
    </xf>
    <xf numFmtId="0" fontId="10" fillId="0" borderId="9" xfId="0" applyFont="1" applyBorder="1" applyAlignment="1">
      <alignment horizontal="center" vertical="center" wrapText="1"/>
    </xf>
    <xf numFmtId="17" fontId="10" fillId="0" borderId="7" xfId="0" applyNumberFormat="1" applyFont="1" applyBorder="1" applyAlignment="1">
      <alignment horizontal="center" wrapText="1"/>
    </xf>
    <xf numFmtId="49" fontId="10" fillId="0" borderId="9" xfId="0" applyNumberFormat="1" applyFont="1" applyBorder="1" applyAlignment="1">
      <alignment horizontal="center" wrapText="1"/>
    </xf>
  </cellXfs>
  <cellStyles count="3">
    <cellStyle name="Hyperlink" xfId="2" xr:uid="{970986AB-1E89-427F-BF21-E16181A9B240}"/>
    <cellStyle name="Hypertextový odkaz" xfId="1" builtinId="8"/>
    <cellStyle name="Normální" xfId="0" builtinId="0"/>
  </cellStyles>
  <dxfs count="17">
    <dxf>
      <font>
        <b val="0"/>
        <i val="0"/>
        <strike val="0"/>
        <condense val="0"/>
        <extend val="0"/>
        <outline val="0"/>
        <shadow val="0"/>
        <u val="none"/>
        <vertAlign val="baseline"/>
        <sz val="11"/>
        <color auto="1"/>
        <name val="Calibri"/>
        <family val="2"/>
        <charset val="238"/>
        <scheme val="none"/>
      </font>
      <fill>
        <patternFill patternType="none">
          <fgColor indexed="64"/>
          <bgColor auto="1"/>
        </patternFill>
      </fill>
      <alignment horizont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family val="2"/>
        <charset val="238"/>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charset val="238"/>
        <scheme val="none"/>
      </font>
      <fill>
        <patternFill patternType="none">
          <fgColor indexed="64"/>
          <bgColor auto="1"/>
        </patternFill>
      </fill>
      <alignment horizont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charset val="238"/>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rgb="FF4472C4"/>
        </bottom>
      </border>
    </dxf>
    <dxf>
      <font>
        <b val="0"/>
        <i val="0"/>
        <strike val="0"/>
        <condense val="0"/>
        <extend val="0"/>
        <outline val="0"/>
        <shadow val="0"/>
        <u val="none"/>
        <vertAlign val="baseline"/>
        <sz val="11"/>
        <color rgb="FF000000"/>
        <name val="Calibri"/>
        <family val="2"/>
        <charset val="238"/>
        <scheme val="none"/>
      </font>
      <fill>
        <patternFill patternType="none">
          <fgColor indexed="64"/>
          <bgColor auto="1"/>
        </patternFill>
      </fill>
      <alignment horizontal="center" textRotation="0" wrapText="1" indent="0" justifyLastLine="0" shrinkToFit="0" readingOrder="0"/>
      <border diagonalUp="0" diagonalDown="0" outline="0">
        <left style="thin">
          <color indexed="64"/>
        </left>
        <right style="thin">
          <color indexed="64"/>
        </right>
        <top style="thin">
          <color indexed="64"/>
        </top>
        <bottom style="thin">
          <color rgb="FF4472C4"/>
        </bottom>
      </border>
    </dxf>
    <dxf>
      <font>
        <b val="0"/>
        <i val="0"/>
        <strike val="0"/>
        <condense val="0"/>
        <extend val="0"/>
        <outline val="0"/>
        <shadow val="0"/>
        <u val="none"/>
        <vertAlign val="baseline"/>
        <sz val="11"/>
        <color rgb="FF000000"/>
        <name val="Calibri"/>
        <family val="2"/>
        <charset val="238"/>
        <scheme val="none"/>
      </font>
      <fill>
        <patternFill patternType="none">
          <fgColor indexed="64"/>
          <bgColor auto="1"/>
        </patternFill>
      </fill>
      <alignment horizont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charset val="238"/>
        <scheme val="none"/>
      </font>
      <fill>
        <patternFill patternType="none">
          <fgColor indexed="64"/>
          <bgColor auto="1"/>
        </patternFill>
      </fill>
      <alignment horizont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charset val="238"/>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rgb="FF4472C4"/>
        </bottom>
      </border>
    </dxf>
    <dxf>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charset val="238"/>
        <scheme val="none"/>
      </font>
      <fill>
        <patternFill patternType="none">
          <fgColor indexed="64"/>
          <bgColor auto="1"/>
        </patternFill>
      </fill>
      <alignment horizontal="center" textRotation="0" wrapText="1" indent="0" justifyLastLine="0" shrinkToFit="0" readingOrder="0"/>
      <border diagonalUp="0" diagonalDown="0" outline="0">
        <left style="thin">
          <color indexed="64"/>
        </left>
        <right style="thin">
          <color indexed="64"/>
        </right>
        <top style="thin">
          <color indexed="64"/>
        </top>
        <bottom style="thin">
          <color rgb="FF4472C4"/>
        </bottom>
      </border>
    </dxf>
    <dxf>
      <border outline="0">
        <top style="thin">
          <color indexed="64"/>
        </top>
      </border>
    </dxf>
    <dxf>
      <border outline="0">
        <bottom style="medium">
          <color indexed="64"/>
        </bottom>
      </border>
    </dxf>
    <dxf>
      <border outline="0">
        <right style="thin">
          <color indexed="64"/>
        </right>
        <top style="medium">
          <color indexed="64"/>
        </top>
      </border>
    </dxf>
    <dxf>
      <fill>
        <patternFill patternType="none">
          <fgColor indexed="64"/>
          <bgColor auto="1"/>
        </patternFill>
      </fill>
      <alignment horizontal="center" textRotation="0" wrapText="1" indent="0" justifyLastLine="0" shrinkToFit="0" readingOrder="0"/>
    </dxf>
    <dxf>
      <font>
        <b/>
        <i val="0"/>
        <strike val="0"/>
        <condense val="0"/>
        <extend val="0"/>
        <outline val="0"/>
        <shadow val="0"/>
        <u val="none"/>
        <vertAlign val="baseline"/>
        <sz val="11"/>
        <color rgb="FFFFFFFF"/>
        <name val="Calibri"/>
        <family val="2"/>
        <charset val="238"/>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2021+\OKDPI\Dota&#269;n&#237;%20monitoring\Aktu&#225;ln&#237;%20DM\Dota&#269;n&#237;%20monitoring_15_7_2025(.xlsx" TargetMode="External"/><Relationship Id="rId1" Type="http://schemas.openxmlformats.org/officeDocument/2006/relationships/externalLinkPath" Target="Dota&#269;n&#237;%20monitoring_15_7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tevřené výzvy"/>
      <sheetName val="Plánované výzvy"/>
      <sheetName val="Kampaně"/>
      <sheetName val="Čerpání aktuálních výzev"/>
      <sheetName val="Semináře"/>
      <sheetName val="Dotační specialisté"/>
      <sheetName val="Mezinárodní výzvy"/>
    </sheetNames>
    <sheetDataSet>
      <sheetData sheetId="0"/>
      <sheetData sheetId="1"/>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32F9C9-D3C8-487D-8C20-473FCF2057BE}" name="Tabulka2" displayName="Tabulka2" ref="A3:K34" totalsRowShown="0" headerRowDxfId="15" dataDxfId="14" headerRowBorderDxfId="12" tableBorderDxfId="13" totalsRowBorderDxfId="11">
  <autoFilter ref="A3:K34" xr:uid="{AAA44409-A6CA-4840-B597-37CAC812FE17}"/>
  <sortState xmlns:xlrd2="http://schemas.microsoft.com/office/spreadsheetml/2017/richdata2" ref="A4:K34">
    <sortCondition ref="E3:E34"/>
  </sortState>
  <tableColumns count="11">
    <tableColumn id="1" xr3:uid="{8B6580FF-9976-4332-B429-A43237F58A27}" name="Výzva " dataDxfId="10"/>
    <tableColumn id="2" xr3:uid="{0AD95F3A-DA08-4631-B4F4-548FCF3CB6FF}" name="Číslo výzvy/Odkaz" dataDxfId="9" dataCellStyle="Hyperlink"/>
    <tableColumn id="3" xr3:uid="{8506AC0B-8F76-4EC3-90E3-6F9D5C0DF2E0}" name="Předmět výzvy " dataDxfId="8"/>
    <tableColumn id="4" xr3:uid="{09FFE387-CD94-4EC1-9076-DE9A54F542C6}" name="Oprávněný žadatel" dataDxfId="7"/>
    <tableColumn id="5" xr3:uid="{391AE387-444D-4B89-B314-10F3D22E96EE}" name="Předpokládané zahájení příjmu žádostí" dataDxfId="6"/>
    <tableColumn id="6" xr3:uid="{BD7673D6-BB20-43E6-A5DD-C0096AE8AEB1}" name="Předpokládané ukončení příjmu žádostí" dataDxfId="5"/>
    <tableColumn id="7" xr3:uid="{32E88896-FD37-42E3-AB34-569B4973AF28}" name="Alokace výzvy v mil. Kč" dataDxfId="4"/>
    <tableColumn id="8" xr3:uid="{81E73955-BC87-4E51-A4C0-61973F2CFB7E}" name="Poskytovatel" dataDxfId="3"/>
    <tableColumn id="9" xr3:uid="{27C68E32-414B-4CFA-9C96-97077F3AB83A}" name="Program " dataDxfId="2"/>
    <tableColumn id="10" xr3:uid="{B10CFA7B-0822-4D1E-BABB-48D01EDE0EF4}" name="Poznámka" dataDxfId="1"/>
    <tableColumn id="11" xr3:uid="{6BCF11B6-4D18-49B3-82DB-CF781A5C039C}" name="Oblast" dataDxfId="0"/>
  </tableColumns>
  <tableStyleInfo name="TableStyleMedium2"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opzp.cz/dotace/87-vyzva/" TargetMode="External"/><Relationship Id="rId13" Type="http://schemas.openxmlformats.org/officeDocument/2006/relationships/hyperlink" Target="https://opd3.opd.cz/stranka/harmonogram-vyzev-opd" TargetMode="External"/><Relationship Id="rId18" Type="http://schemas.openxmlformats.org/officeDocument/2006/relationships/hyperlink" Target="https://vlada.gov.cz/cz/ppov/vvzpo/program-mobility/program-mobility-79350/" TargetMode="External"/><Relationship Id="rId3" Type="http://schemas.openxmlformats.org/officeDocument/2006/relationships/hyperlink" Target="https://www.esfcr.cz/harmonogram-vyzev-opz-plus" TargetMode="External"/><Relationship Id="rId21" Type="http://schemas.openxmlformats.org/officeDocument/2006/relationships/hyperlink" Target="https://vlada.gov.cz/cz/ppov/vvzpo/program-mobility/program-mobility-79350/" TargetMode="External"/><Relationship Id="rId7" Type="http://schemas.openxmlformats.org/officeDocument/2006/relationships/hyperlink" Target="https://opzp.cz/dotace/85-vyzva/" TargetMode="External"/><Relationship Id="rId12" Type="http://schemas.openxmlformats.org/officeDocument/2006/relationships/hyperlink" Target="https://opd3.opd.cz/stranka/harmonogram-vyzev-opd" TargetMode="External"/><Relationship Id="rId17" Type="http://schemas.openxmlformats.org/officeDocument/2006/relationships/hyperlink" Target="https://opjak.cz/harmonogram-vyzev/" TargetMode="External"/><Relationship Id="rId2" Type="http://schemas.openxmlformats.org/officeDocument/2006/relationships/hyperlink" Target="https://opjak.cz/harmonogram-vyzev/" TargetMode="External"/><Relationship Id="rId16" Type="http://schemas.openxmlformats.org/officeDocument/2006/relationships/hyperlink" Target="https://praha.eu/web/pamatky/program-pro-pamatkove-objekty" TargetMode="External"/><Relationship Id="rId20" Type="http://schemas.openxmlformats.org/officeDocument/2006/relationships/hyperlink" Target="https://www.sfzp.cz/dokumenty/detail/?id=3877" TargetMode="External"/><Relationship Id="rId1" Type="http://schemas.openxmlformats.org/officeDocument/2006/relationships/hyperlink" Target="https://www.sfzp.cz/dokumenty/detail/?id=3877" TargetMode="External"/><Relationship Id="rId6" Type="http://schemas.openxmlformats.org/officeDocument/2006/relationships/hyperlink" Target="https://opzp.cz/dotace/83-vyzva/" TargetMode="External"/><Relationship Id="rId11" Type="http://schemas.openxmlformats.org/officeDocument/2006/relationships/hyperlink" Target="https://www.mpsv.cz/program-svycarsko-ceske-spoluprace-ii" TargetMode="External"/><Relationship Id="rId24" Type="http://schemas.openxmlformats.org/officeDocument/2006/relationships/table" Target="../tables/table1.xml"/><Relationship Id="rId5" Type="http://schemas.openxmlformats.org/officeDocument/2006/relationships/hyperlink" Target="https://www.sfzp.cz/dokumenty/detail/?id=3877" TargetMode="External"/><Relationship Id="rId15" Type="http://schemas.openxmlformats.org/officeDocument/2006/relationships/hyperlink" Target="https://www.prg.aero/program-ventilace-skoly-2025" TargetMode="External"/><Relationship Id="rId23" Type="http://schemas.openxmlformats.org/officeDocument/2006/relationships/printerSettings" Target="../printerSettings/printerSettings1.bin"/><Relationship Id="rId10" Type="http://schemas.openxmlformats.org/officeDocument/2006/relationships/hyperlink" Target="https://opzp.cz/dotace/89-vyzva/" TargetMode="External"/><Relationship Id="rId19" Type="http://schemas.openxmlformats.org/officeDocument/2006/relationships/hyperlink" Target="https://www.sfzp.cz/dokumenty/detail/?id=3877" TargetMode="External"/><Relationship Id="rId4" Type="http://schemas.openxmlformats.org/officeDocument/2006/relationships/hyperlink" Target="https://mzd.gov.cz/category/dotace-a-programove-financovani/narodni-dotacni-programy-pro-rok-2025/" TargetMode="External"/><Relationship Id="rId9" Type="http://schemas.openxmlformats.org/officeDocument/2006/relationships/hyperlink" Target="https://opzp.cz/dotace/88-vyzva/" TargetMode="External"/><Relationship Id="rId14" Type="http://schemas.openxmlformats.org/officeDocument/2006/relationships/hyperlink" Target="https://www.prg.aero/biodiverzita" TargetMode="External"/><Relationship Id="rId22" Type="http://schemas.openxmlformats.org/officeDocument/2006/relationships/hyperlink" Target="https://vlada.gov.cz/cz/ppov/vvzpo/program-mobility/program-mobility-79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0A70D-0539-4A1B-B99A-A49288AA0789}">
  <sheetPr>
    <pageSetUpPr fitToPage="1"/>
  </sheetPr>
  <dimension ref="A1:K34"/>
  <sheetViews>
    <sheetView tabSelected="1" zoomScale="70" zoomScaleNormal="70" workbookViewId="0">
      <pane ySplit="3" topLeftCell="A4" activePane="bottomLeft" state="frozen"/>
      <selection pane="bottomLeft" activeCell="C4" sqref="C4"/>
    </sheetView>
  </sheetViews>
  <sheetFormatPr defaultColWidth="9.140625" defaultRowHeight="15" x14ac:dyDescent="0.25"/>
  <cols>
    <col min="1" max="1" width="34.85546875" style="4" customWidth="1"/>
    <col min="2" max="2" width="24.5703125" style="4" customWidth="1"/>
    <col min="3" max="3" width="43" style="4" customWidth="1"/>
    <col min="4" max="4" width="22.42578125" style="4" customWidth="1"/>
    <col min="5" max="5" width="35.140625" style="4" customWidth="1"/>
    <col min="6" max="6" width="35.5703125" style="4" customWidth="1"/>
    <col min="7" max="7" width="23" style="4" customWidth="1"/>
    <col min="8" max="8" width="17" style="4" bestFit="1" customWidth="1"/>
    <col min="9" max="9" width="17.28515625" style="4" bestFit="1" customWidth="1"/>
    <col min="10" max="10" width="35.42578125" style="4" bestFit="1" customWidth="1"/>
    <col min="11" max="11" width="15.5703125" style="4" bestFit="1" customWidth="1"/>
    <col min="12" max="16384" width="9.140625" style="4"/>
  </cols>
  <sheetData>
    <row r="1" spans="1:11" ht="22.5" customHeight="1" x14ac:dyDescent="0.35">
      <c r="A1" s="1" t="s">
        <v>0</v>
      </c>
      <c r="B1" s="2"/>
      <c r="C1" s="3" t="s">
        <v>1</v>
      </c>
      <c r="D1" s="3"/>
      <c r="E1" s="3"/>
      <c r="F1" s="3"/>
      <c r="G1" s="3"/>
      <c r="H1" s="3"/>
      <c r="I1" s="3"/>
      <c r="J1" s="3"/>
      <c r="K1" s="3"/>
    </row>
    <row r="2" spans="1:11" ht="38.25" customHeight="1" thickBot="1" x14ac:dyDescent="0.35">
      <c r="A2" s="5"/>
      <c r="B2" s="6" t="s">
        <v>2</v>
      </c>
      <c r="C2" s="7"/>
      <c r="D2" s="7"/>
      <c r="E2" s="7"/>
      <c r="F2" s="7"/>
      <c r="G2" s="7"/>
      <c r="H2" s="7"/>
      <c r="I2" s="7"/>
      <c r="J2" s="7"/>
      <c r="K2" s="7"/>
    </row>
    <row r="3" spans="1:11" s="11" customFormat="1" ht="30.75" thickBot="1" x14ac:dyDescent="0.3">
      <c r="A3" s="8" t="s">
        <v>3</v>
      </c>
      <c r="B3" s="9" t="s">
        <v>4</v>
      </c>
      <c r="C3" s="9" t="s">
        <v>5</v>
      </c>
      <c r="D3" s="9" t="s">
        <v>6</v>
      </c>
      <c r="E3" s="9" t="s">
        <v>7</v>
      </c>
      <c r="F3" s="9" t="s">
        <v>8</v>
      </c>
      <c r="G3" s="9" t="s">
        <v>9</v>
      </c>
      <c r="H3" s="9" t="s">
        <v>10</v>
      </c>
      <c r="I3" s="9" t="s">
        <v>11</v>
      </c>
      <c r="J3" s="9" t="s">
        <v>12</v>
      </c>
      <c r="K3" s="10" t="s">
        <v>13</v>
      </c>
    </row>
    <row r="4" spans="1:11" ht="405" x14ac:dyDescent="0.25">
      <c r="A4" s="12" t="s">
        <v>14</v>
      </c>
      <c r="B4" s="13" t="s">
        <v>15</v>
      </c>
      <c r="C4" s="14" t="s">
        <v>16</v>
      </c>
      <c r="D4" s="15" t="s">
        <v>17</v>
      </c>
      <c r="E4" s="16">
        <v>45882</v>
      </c>
      <c r="F4" s="16">
        <v>46142</v>
      </c>
      <c r="G4" s="17">
        <v>100</v>
      </c>
      <c r="H4" s="17" t="s">
        <v>18</v>
      </c>
      <c r="I4" s="15" t="s">
        <v>19</v>
      </c>
      <c r="J4" s="15"/>
      <c r="K4" s="18" t="s">
        <v>20</v>
      </c>
    </row>
    <row r="5" spans="1:11" ht="60" x14ac:dyDescent="0.25">
      <c r="A5" s="19" t="s">
        <v>21</v>
      </c>
      <c r="B5" s="20" t="s">
        <v>22</v>
      </c>
      <c r="C5" s="21" t="s">
        <v>23</v>
      </c>
      <c r="D5" s="19" t="s">
        <v>24</v>
      </c>
      <c r="E5" s="22">
        <v>45882</v>
      </c>
      <c r="F5" s="22">
        <v>46052</v>
      </c>
      <c r="G5" s="19">
        <v>150</v>
      </c>
      <c r="H5" s="19" t="s">
        <v>18</v>
      </c>
      <c r="I5" s="19" t="s">
        <v>19</v>
      </c>
      <c r="J5" s="19"/>
      <c r="K5" s="23" t="s">
        <v>20</v>
      </c>
    </row>
    <row r="6" spans="1:11" ht="409.5" x14ac:dyDescent="0.25">
      <c r="A6" s="19" t="s">
        <v>25</v>
      </c>
      <c r="B6" s="24" t="s">
        <v>26</v>
      </c>
      <c r="C6" s="21" t="s">
        <v>27</v>
      </c>
      <c r="D6" s="19" t="s">
        <v>28</v>
      </c>
      <c r="E6" s="22">
        <v>45901</v>
      </c>
      <c r="F6" s="19"/>
      <c r="G6" s="19"/>
      <c r="H6" s="19" t="s">
        <v>29</v>
      </c>
      <c r="I6" s="19" t="s">
        <v>30</v>
      </c>
      <c r="J6" s="19"/>
      <c r="K6" s="23" t="s">
        <v>31</v>
      </c>
    </row>
    <row r="7" spans="1:11" ht="75" x14ac:dyDescent="0.25">
      <c r="A7" s="19" t="s">
        <v>32</v>
      </c>
      <c r="B7" s="20">
        <v>36</v>
      </c>
      <c r="C7" s="21" t="s">
        <v>33</v>
      </c>
      <c r="D7" s="19" t="s">
        <v>34</v>
      </c>
      <c r="E7" s="22">
        <v>45901</v>
      </c>
      <c r="F7" s="22">
        <v>46023</v>
      </c>
      <c r="G7" s="19">
        <v>600</v>
      </c>
      <c r="H7" s="19" t="s">
        <v>35</v>
      </c>
      <c r="I7" s="19" t="s">
        <v>36</v>
      </c>
      <c r="J7" s="19" t="s">
        <v>37</v>
      </c>
      <c r="K7" s="23" t="s">
        <v>38</v>
      </c>
    </row>
    <row r="8" spans="1:11" ht="75" x14ac:dyDescent="0.25">
      <c r="A8" s="19" t="s">
        <v>39</v>
      </c>
      <c r="B8" s="20">
        <v>37</v>
      </c>
      <c r="C8" s="21" t="s">
        <v>40</v>
      </c>
      <c r="D8" s="19" t="s">
        <v>34</v>
      </c>
      <c r="E8" s="22">
        <v>45901</v>
      </c>
      <c r="F8" s="22">
        <v>46023</v>
      </c>
      <c r="G8" s="19">
        <v>230</v>
      </c>
      <c r="H8" s="19" t="s">
        <v>35</v>
      </c>
      <c r="I8" s="19" t="s">
        <v>36</v>
      </c>
      <c r="J8" s="19" t="s">
        <v>37</v>
      </c>
      <c r="K8" s="23" t="s">
        <v>38</v>
      </c>
    </row>
    <row r="9" spans="1:11" ht="120" x14ac:dyDescent="0.25">
      <c r="A9" s="19" t="s">
        <v>41</v>
      </c>
      <c r="B9" s="20" t="s">
        <v>42</v>
      </c>
      <c r="C9" s="21" t="s">
        <v>43</v>
      </c>
      <c r="D9" s="19" t="s">
        <v>44</v>
      </c>
      <c r="E9" s="22">
        <v>45917</v>
      </c>
      <c r="F9" s="22">
        <v>46112</v>
      </c>
      <c r="G9" s="19">
        <v>150</v>
      </c>
      <c r="H9" s="19" t="s">
        <v>18</v>
      </c>
      <c r="I9" s="19" t="s">
        <v>19</v>
      </c>
      <c r="J9" s="19"/>
      <c r="K9" s="23" t="s">
        <v>20</v>
      </c>
    </row>
    <row r="10" spans="1:11" ht="45" x14ac:dyDescent="0.25">
      <c r="A10" s="19" t="s">
        <v>45</v>
      </c>
      <c r="B10" s="20" t="s">
        <v>46</v>
      </c>
      <c r="C10" s="21" t="s">
        <v>47</v>
      </c>
      <c r="D10" s="19" t="s">
        <v>48</v>
      </c>
      <c r="E10" s="22">
        <v>45917</v>
      </c>
      <c r="F10" s="16">
        <v>46073</v>
      </c>
      <c r="G10" s="17">
        <v>30</v>
      </c>
      <c r="H10" s="17" t="s">
        <v>18</v>
      </c>
      <c r="I10" s="19" t="s">
        <v>19</v>
      </c>
      <c r="J10" s="15"/>
      <c r="K10" s="23" t="s">
        <v>49</v>
      </c>
    </row>
    <row r="11" spans="1:11" ht="30" x14ac:dyDescent="0.25">
      <c r="A11" s="19" t="s">
        <v>50</v>
      </c>
      <c r="B11" s="25" t="s">
        <v>51</v>
      </c>
      <c r="C11" s="21" t="s">
        <v>52</v>
      </c>
      <c r="D11" s="19" t="s">
        <v>53</v>
      </c>
      <c r="E11" s="22">
        <v>45931</v>
      </c>
      <c r="F11" s="26">
        <v>46477</v>
      </c>
      <c r="G11" s="17">
        <v>15000</v>
      </c>
      <c r="H11" s="17" t="s">
        <v>54</v>
      </c>
      <c r="I11" s="19" t="s">
        <v>55</v>
      </c>
      <c r="J11" s="27"/>
      <c r="K11" s="28" t="s">
        <v>38</v>
      </c>
    </row>
    <row r="12" spans="1:11" ht="90" x14ac:dyDescent="0.25">
      <c r="A12" s="19" t="s">
        <v>56</v>
      </c>
      <c r="B12" s="20" t="s">
        <v>57</v>
      </c>
      <c r="C12" s="21" t="s">
        <v>58</v>
      </c>
      <c r="D12" s="19" t="s">
        <v>59</v>
      </c>
      <c r="E12" s="22">
        <v>45931</v>
      </c>
      <c r="F12" s="16">
        <v>46157</v>
      </c>
      <c r="G12" s="17">
        <v>110</v>
      </c>
      <c r="H12" s="17" t="s">
        <v>18</v>
      </c>
      <c r="I12" s="19" t="s">
        <v>19</v>
      </c>
      <c r="J12" s="15"/>
      <c r="K12" s="23" t="s">
        <v>20</v>
      </c>
    </row>
    <row r="13" spans="1:11" ht="30" x14ac:dyDescent="0.25">
      <c r="A13" s="19" t="s">
        <v>60</v>
      </c>
      <c r="B13" s="24"/>
      <c r="C13" s="21" t="s">
        <v>61</v>
      </c>
      <c r="D13" s="19"/>
      <c r="E13" s="22">
        <v>45939</v>
      </c>
      <c r="F13" s="15"/>
      <c r="G13" s="17"/>
      <c r="H13" s="17"/>
      <c r="I13" s="19"/>
      <c r="J13" s="15"/>
      <c r="K13" s="23" t="s">
        <v>62</v>
      </c>
    </row>
    <row r="14" spans="1:11" ht="90" x14ac:dyDescent="0.25">
      <c r="A14" s="29" t="s">
        <v>63</v>
      </c>
      <c r="B14"/>
      <c r="C14" s="21" t="s">
        <v>64</v>
      </c>
      <c r="D14" s="19" t="s">
        <v>65</v>
      </c>
      <c r="E14" s="22">
        <v>45962</v>
      </c>
      <c r="F14" s="16">
        <v>46053</v>
      </c>
      <c r="G14" s="17" t="s">
        <v>66</v>
      </c>
      <c r="H14" s="17" t="s">
        <v>67</v>
      </c>
      <c r="I14" s="19" t="s">
        <v>68</v>
      </c>
      <c r="J14" s="15" t="s">
        <v>69</v>
      </c>
      <c r="K14" s="23" t="s">
        <v>49</v>
      </c>
    </row>
    <row r="15" spans="1:11" ht="120" x14ac:dyDescent="0.25">
      <c r="A15" s="19" t="s">
        <v>70</v>
      </c>
      <c r="B15" s="20" t="s">
        <v>71</v>
      </c>
      <c r="C15" s="21" t="s">
        <v>72</v>
      </c>
      <c r="D15" s="19" t="s">
        <v>73</v>
      </c>
      <c r="E15" s="22">
        <v>46022</v>
      </c>
      <c r="F15" s="30">
        <v>46174</v>
      </c>
      <c r="G15" s="17">
        <v>500</v>
      </c>
      <c r="H15" s="17" t="s">
        <v>74</v>
      </c>
      <c r="I15" s="19" t="s">
        <v>75</v>
      </c>
      <c r="J15" s="15" t="s">
        <v>76</v>
      </c>
      <c r="K15" s="23" t="s">
        <v>77</v>
      </c>
    </row>
    <row r="16" spans="1:11" ht="75" x14ac:dyDescent="0.25">
      <c r="A16" s="19" t="s">
        <v>78</v>
      </c>
      <c r="B16" s="20" t="s">
        <v>79</v>
      </c>
      <c r="C16" s="21" t="s">
        <v>80</v>
      </c>
      <c r="D16" s="19" t="s">
        <v>81</v>
      </c>
      <c r="E16" s="22">
        <v>46023</v>
      </c>
      <c r="F16" s="19"/>
      <c r="G16" s="19"/>
      <c r="H16" s="19" t="s">
        <v>82</v>
      </c>
      <c r="I16" s="19" t="s">
        <v>83</v>
      </c>
      <c r="J16" s="19"/>
      <c r="K16" s="23" t="s">
        <v>20</v>
      </c>
    </row>
    <row r="17" spans="1:11" ht="150" x14ac:dyDescent="0.25">
      <c r="A17" s="19" t="s">
        <v>84</v>
      </c>
      <c r="B17" s="20" t="s">
        <v>79</v>
      </c>
      <c r="C17" s="21" t="s">
        <v>85</v>
      </c>
      <c r="D17" s="19" t="s">
        <v>86</v>
      </c>
      <c r="E17" s="22">
        <v>46054</v>
      </c>
      <c r="F17" s="22">
        <v>46113</v>
      </c>
      <c r="G17" s="19">
        <v>3</v>
      </c>
      <c r="H17" s="19" t="s">
        <v>82</v>
      </c>
      <c r="I17" s="19" t="s">
        <v>87</v>
      </c>
      <c r="J17" s="19" t="s">
        <v>88</v>
      </c>
      <c r="K17" s="23" t="s">
        <v>20</v>
      </c>
    </row>
    <row r="18" spans="1:11" ht="409.5" x14ac:dyDescent="0.25">
      <c r="A18" s="19" t="s">
        <v>89</v>
      </c>
      <c r="B18" s="20" t="s">
        <v>90</v>
      </c>
      <c r="C18" s="21" t="s">
        <v>91</v>
      </c>
      <c r="D18" s="19" t="s">
        <v>92</v>
      </c>
      <c r="E18" s="22">
        <v>46204</v>
      </c>
      <c r="F18" s="22">
        <v>46296</v>
      </c>
      <c r="G18" s="19"/>
      <c r="H18" s="19" t="s">
        <v>93</v>
      </c>
      <c r="I18" s="19" t="s">
        <v>94</v>
      </c>
      <c r="J18" s="19"/>
      <c r="K18" s="23" t="s">
        <v>95</v>
      </c>
    </row>
    <row r="19" spans="1:11" ht="120" x14ac:dyDescent="0.25">
      <c r="A19" s="19" t="s">
        <v>96</v>
      </c>
      <c r="B19" s="20" t="s">
        <v>97</v>
      </c>
      <c r="C19" s="21" t="s">
        <v>98</v>
      </c>
      <c r="D19" s="19" t="s">
        <v>99</v>
      </c>
      <c r="E19" s="19" t="s">
        <v>100</v>
      </c>
      <c r="F19" s="19"/>
      <c r="G19" s="19">
        <v>10</v>
      </c>
      <c r="H19" s="19" t="s">
        <v>101</v>
      </c>
      <c r="I19" s="19" t="s">
        <v>102</v>
      </c>
      <c r="J19" s="19"/>
      <c r="K19" s="23" t="s">
        <v>31</v>
      </c>
    </row>
    <row r="20" spans="1:11" ht="120" x14ac:dyDescent="0.25">
      <c r="A20" s="19" t="s">
        <v>103</v>
      </c>
      <c r="B20" s="20" t="s">
        <v>97</v>
      </c>
      <c r="C20" s="21" t="s">
        <v>98</v>
      </c>
      <c r="D20" s="19" t="s">
        <v>99</v>
      </c>
      <c r="E20" s="19" t="s">
        <v>100</v>
      </c>
      <c r="F20" s="19"/>
      <c r="G20" s="19">
        <v>10</v>
      </c>
      <c r="H20" s="19" t="s">
        <v>29</v>
      </c>
      <c r="I20" s="19" t="s">
        <v>102</v>
      </c>
      <c r="J20" s="19"/>
      <c r="K20" s="23" t="s">
        <v>31</v>
      </c>
    </row>
    <row r="21" spans="1:11" ht="120" x14ac:dyDescent="0.25">
      <c r="A21" s="19" t="s">
        <v>104</v>
      </c>
      <c r="B21" s="20" t="s">
        <v>97</v>
      </c>
      <c r="C21" s="21" t="s">
        <v>98</v>
      </c>
      <c r="D21" s="19" t="s">
        <v>99</v>
      </c>
      <c r="E21" s="19" t="s">
        <v>100</v>
      </c>
      <c r="F21" s="19"/>
      <c r="G21" s="19">
        <v>10</v>
      </c>
      <c r="H21" s="19" t="s">
        <v>105</v>
      </c>
      <c r="I21" s="19" t="s">
        <v>102</v>
      </c>
      <c r="J21" s="19"/>
      <c r="K21" s="23" t="s">
        <v>31</v>
      </c>
    </row>
    <row r="22" spans="1:11" ht="120" x14ac:dyDescent="0.25">
      <c r="A22" s="19" t="s">
        <v>106</v>
      </c>
      <c r="B22" s="20" t="s">
        <v>97</v>
      </c>
      <c r="C22" s="21" t="s">
        <v>98</v>
      </c>
      <c r="D22" s="19" t="s">
        <v>99</v>
      </c>
      <c r="E22" s="19" t="s">
        <v>100</v>
      </c>
      <c r="F22" s="19"/>
      <c r="G22" s="19">
        <v>10</v>
      </c>
      <c r="H22" s="19" t="s">
        <v>107</v>
      </c>
      <c r="I22" s="19" t="s">
        <v>102</v>
      </c>
      <c r="J22" s="19"/>
      <c r="K22" s="23" t="s">
        <v>31</v>
      </c>
    </row>
    <row r="23" spans="1:11" ht="120" x14ac:dyDescent="0.25">
      <c r="A23" s="19" t="s">
        <v>108</v>
      </c>
      <c r="B23" s="20" t="s">
        <v>97</v>
      </c>
      <c r="C23" s="21" t="s">
        <v>98</v>
      </c>
      <c r="D23" s="19" t="s">
        <v>99</v>
      </c>
      <c r="E23" s="19" t="s">
        <v>100</v>
      </c>
      <c r="F23" s="19"/>
      <c r="G23" s="19">
        <v>10</v>
      </c>
      <c r="H23" s="19" t="s">
        <v>109</v>
      </c>
      <c r="I23" s="19" t="s">
        <v>102</v>
      </c>
      <c r="J23" s="19"/>
      <c r="K23" s="23" t="s">
        <v>31</v>
      </c>
    </row>
    <row r="24" spans="1:11" ht="120" x14ac:dyDescent="0.25">
      <c r="A24" s="19" t="s">
        <v>110</v>
      </c>
      <c r="B24" s="20" t="s">
        <v>97</v>
      </c>
      <c r="C24" s="21" t="s">
        <v>98</v>
      </c>
      <c r="D24" s="19" t="s">
        <v>99</v>
      </c>
      <c r="E24" s="19" t="s">
        <v>100</v>
      </c>
      <c r="F24" s="19"/>
      <c r="G24" s="19">
        <v>10</v>
      </c>
      <c r="H24" s="19" t="s">
        <v>111</v>
      </c>
      <c r="I24" s="19" t="s">
        <v>102</v>
      </c>
      <c r="J24" s="19"/>
      <c r="K24" s="23" t="s">
        <v>31</v>
      </c>
    </row>
    <row r="25" spans="1:11" ht="120" x14ac:dyDescent="0.25">
      <c r="A25" s="19" t="s">
        <v>112</v>
      </c>
      <c r="B25" s="20" t="s">
        <v>97</v>
      </c>
      <c r="C25" s="21" t="s">
        <v>98</v>
      </c>
      <c r="D25" s="19" t="s">
        <v>99</v>
      </c>
      <c r="E25" s="19" t="s">
        <v>100</v>
      </c>
      <c r="F25" s="19"/>
      <c r="G25" s="19">
        <v>10</v>
      </c>
      <c r="H25" s="19" t="s">
        <v>74</v>
      </c>
      <c r="I25" s="19" t="s">
        <v>102</v>
      </c>
      <c r="J25" s="19"/>
      <c r="K25" s="23" t="s">
        <v>31</v>
      </c>
    </row>
    <row r="26" spans="1:11" ht="120" x14ac:dyDescent="0.25">
      <c r="A26" s="19" t="s">
        <v>113</v>
      </c>
      <c r="B26" s="20" t="s">
        <v>97</v>
      </c>
      <c r="C26" s="21" t="s">
        <v>98</v>
      </c>
      <c r="D26" s="19" t="s">
        <v>99</v>
      </c>
      <c r="E26" s="19" t="s">
        <v>100</v>
      </c>
      <c r="F26" s="19"/>
      <c r="G26" s="19">
        <v>10</v>
      </c>
      <c r="H26" s="19" t="s">
        <v>114</v>
      </c>
      <c r="I26" s="19" t="s">
        <v>102</v>
      </c>
      <c r="J26" s="19"/>
      <c r="K26" s="23" t="s">
        <v>31</v>
      </c>
    </row>
    <row r="27" spans="1:11" ht="75" x14ac:dyDescent="0.25">
      <c r="A27" s="19" t="s">
        <v>115</v>
      </c>
      <c r="B27" s="20" t="s">
        <v>26</v>
      </c>
      <c r="C27" s="21" t="s">
        <v>116</v>
      </c>
      <c r="D27" s="19"/>
      <c r="E27" s="19" t="s">
        <v>117</v>
      </c>
      <c r="F27" s="19"/>
      <c r="G27" s="19"/>
      <c r="H27" s="19" t="s">
        <v>118</v>
      </c>
      <c r="I27" s="19" t="s">
        <v>68</v>
      </c>
      <c r="J27" s="19"/>
      <c r="K27" s="23" t="s">
        <v>119</v>
      </c>
    </row>
    <row r="28" spans="1:11" ht="45" x14ac:dyDescent="0.25">
      <c r="A28" s="19" t="s">
        <v>120</v>
      </c>
      <c r="B28" s="24" t="s">
        <v>121</v>
      </c>
      <c r="C28" s="21"/>
      <c r="D28" s="19"/>
      <c r="E28" s="19" t="s">
        <v>122</v>
      </c>
      <c r="F28" s="19"/>
      <c r="G28" s="19"/>
      <c r="H28" s="19"/>
      <c r="I28" s="19"/>
      <c r="J28" s="19"/>
      <c r="K28" s="23"/>
    </row>
    <row r="29" spans="1:11" ht="30" x14ac:dyDescent="0.25">
      <c r="A29" s="19" t="s">
        <v>123</v>
      </c>
      <c r="B29" s="20" t="s">
        <v>124</v>
      </c>
      <c r="C29" s="21" t="s">
        <v>125</v>
      </c>
      <c r="D29" s="19"/>
      <c r="E29" s="19" t="s">
        <v>126</v>
      </c>
      <c r="F29" s="19"/>
      <c r="G29" s="19"/>
      <c r="H29" s="19"/>
      <c r="I29" s="19" t="s">
        <v>55</v>
      </c>
      <c r="J29" s="19"/>
      <c r="K29" s="23" t="s">
        <v>62</v>
      </c>
    </row>
    <row r="30" spans="1:11" ht="30" x14ac:dyDescent="0.25">
      <c r="A30" s="19" t="s">
        <v>127</v>
      </c>
      <c r="B30" s="20" t="s">
        <v>124</v>
      </c>
      <c r="C30" s="21" t="s">
        <v>128</v>
      </c>
      <c r="D30" s="19"/>
      <c r="E30" s="19" t="s">
        <v>129</v>
      </c>
      <c r="F30" s="19"/>
      <c r="G30" s="19"/>
      <c r="H30" s="19"/>
      <c r="I30" s="19" t="s">
        <v>55</v>
      </c>
      <c r="J30" s="19"/>
      <c r="K30" s="23" t="s">
        <v>62</v>
      </c>
    </row>
    <row r="31" spans="1:11" ht="30" x14ac:dyDescent="0.25">
      <c r="A31" s="19" t="s">
        <v>130</v>
      </c>
      <c r="B31" s="20" t="s">
        <v>124</v>
      </c>
      <c r="C31" s="21" t="s">
        <v>131</v>
      </c>
      <c r="D31" s="19"/>
      <c r="E31" s="19" t="s">
        <v>132</v>
      </c>
      <c r="F31" s="19"/>
      <c r="G31" s="19"/>
      <c r="H31" s="19"/>
      <c r="I31" s="19" t="s">
        <v>55</v>
      </c>
      <c r="J31" s="19"/>
      <c r="K31" s="23" t="s">
        <v>62</v>
      </c>
    </row>
    <row r="32" spans="1:11" ht="225" x14ac:dyDescent="0.25">
      <c r="A32" s="19" t="s">
        <v>133</v>
      </c>
      <c r="B32" s="20" t="s">
        <v>134</v>
      </c>
      <c r="C32" s="21" t="s">
        <v>135</v>
      </c>
      <c r="D32" s="19" t="s">
        <v>136</v>
      </c>
      <c r="E32" s="31" t="s">
        <v>137</v>
      </c>
      <c r="F32" s="31" t="s">
        <v>138</v>
      </c>
      <c r="G32" s="19">
        <v>350</v>
      </c>
      <c r="H32" s="19" t="s">
        <v>29</v>
      </c>
      <c r="I32" s="19" t="s">
        <v>139</v>
      </c>
      <c r="J32" s="19" t="s">
        <v>140</v>
      </c>
      <c r="K32" s="28" t="s">
        <v>31</v>
      </c>
    </row>
    <row r="33" spans="1:11" ht="75" x14ac:dyDescent="0.25">
      <c r="A33" s="19" t="s">
        <v>141</v>
      </c>
      <c r="B33" s="20" t="s">
        <v>71</v>
      </c>
      <c r="C33" s="21" t="s">
        <v>142</v>
      </c>
      <c r="D33" s="19" t="s">
        <v>143</v>
      </c>
      <c r="E33" s="19" t="s">
        <v>144</v>
      </c>
      <c r="F33" s="19" t="s">
        <v>144</v>
      </c>
      <c r="G33" s="19">
        <v>200</v>
      </c>
      <c r="H33" s="19" t="s">
        <v>74</v>
      </c>
      <c r="I33" s="19" t="s">
        <v>75</v>
      </c>
      <c r="J33" s="19" t="s">
        <v>144</v>
      </c>
      <c r="K33" s="23" t="s">
        <v>77</v>
      </c>
    </row>
    <row r="34" spans="1:11" ht="409.5" x14ac:dyDescent="0.25">
      <c r="A34" s="19" t="s">
        <v>145</v>
      </c>
      <c r="B34" s="24"/>
      <c r="C34" s="21" t="s">
        <v>146</v>
      </c>
      <c r="D34" s="19" t="s">
        <v>147</v>
      </c>
      <c r="E34" s="19"/>
      <c r="F34" s="19"/>
      <c r="G34" s="19"/>
      <c r="H34" s="19"/>
      <c r="I34" s="19"/>
      <c r="J34" s="19"/>
      <c r="K34" s="23"/>
    </row>
  </sheetData>
  <mergeCells count="1">
    <mergeCell ref="C1:K2"/>
  </mergeCells>
  <conditionalFormatting sqref="B19:B26">
    <cfRule type="uniqueValues" dxfId="16" priority="1"/>
  </conditionalFormatting>
  <hyperlinks>
    <hyperlink ref="B11" r:id="rId1" display="II.24" xr:uid="{BC6777DE-DDEB-423D-A39D-BED88BC3FDFF}"/>
    <hyperlink ref="B15" r:id="rId2" xr:uid="{2DE169BB-CD82-4603-BD86-F83B3CD5FA3B}"/>
    <hyperlink ref="B32" r:id="rId3" xr:uid="{442189A8-B321-4675-AE18-51919D47AAE4}"/>
    <hyperlink ref="B27" r:id="rId4" xr:uid="{2E808A71-8727-4080-8DB9-951ACA9553E9}"/>
    <hyperlink ref="B29" r:id="rId5" xr:uid="{88576668-2517-416E-91AC-6150EC9D1112}"/>
    <hyperlink ref="B9" r:id="rId6" xr:uid="{A5357E2F-8838-44D9-A6EF-879FFFDD4523}"/>
    <hyperlink ref="B10" r:id="rId7" xr:uid="{C84BB097-F5BB-474A-9EDF-D0360DAFF3B6}"/>
    <hyperlink ref="B4" r:id="rId8" xr:uid="{9C4B993A-9C10-4CB6-B7C2-0A35065CA693}"/>
    <hyperlink ref="B12" r:id="rId9" xr:uid="{F9AA51DF-39CF-4892-8F49-98B4A75E2B5F}"/>
    <hyperlink ref="B5" r:id="rId10" xr:uid="{441A8D45-D81B-4A60-8DB3-2BD979EA90B8}"/>
    <hyperlink ref="B6" r:id="rId11" xr:uid="{4C5493CC-678A-4E40-A7BE-01752B6924CF}"/>
    <hyperlink ref="B7" r:id="rId12" display="https://opd3.opd.cz/stranka/harmonogram-vyzev-opd" xr:uid="{CE7BE40D-6527-4A5A-BAD3-BC06218AAF63}"/>
    <hyperlink ref="B8" r:id="rId13" display="https://opd3.opd.cz/stranka/harmonogram-vyzev-opd" xr:uid="{214300C8-D99B-4156-999D-C8E9440C7485}"/>
    <hyperlink ref="B17" r:id="rId14" xr:uid="{C76607F2-7722-4300-931C-1BEB4F5B91D6}"/>
    <hyperlink ref="B16" r:id="rId15" xr:uid="{3AFB1436-C74B-4DF5-B0B8-4E513DB1FF50}"/>
    <hyperlink ref="B18" r:id="rId16" xr:uid="{C159CF2E-B15F-41CA-A5EF-84CA8297F587}"/>
    <hyperlink ref="B33" r:id="rId17" xr:uid="{9179E702-6865-46E8-B90B-D242F41227EE}"/>
    <hyperlink ref="B19" r:id="rId18" xr:uid="{FEE8F38A-1D05-4671-9823-696DB43854B5}"/>
    <hyperlink ref="B17:B19" r:id="rId19" display="MODfond" xr:uid="{C34295AF-850A-4C6C-B181-05E723A1D298}"/>
    <hyperlink ref="B20:B22" r:id="rId20" display="MODfond" xr:uid="{DEEF2B0F-77CA-4DF0-B49A-E2571841AE29}"/>
    <hyperlink ref="B19:B22" r:id="rId21" display="NPP" xr:uid="{EC8D3A20-1708-4470-85DD-42024C35956A}"/>
    <hyperlink ref="B23:B26" r:id="rId22" display="NPP" xr:uid="{BBB818C1-A936-4D2A-8EAB-E0D2156D1378}"/>
  </hyperlinks>
  <pageMargins left="0.7" right="0.7" top="0.75" bottom="0.75" header="0.3" footer="0.3"/>
  <pageSetup paperSize="8" scale="31" orientation="landscape" r:id="rId23"/>
  <tableParts count="1">
    <tablePart r:id="rId2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Plánované výzvy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Věrtelář Milan (MHMP, FON)</dc:creator>
  <cp:lastModifiedBy>Věrtelář Milan (MHMP, FON)</cp:lastModifiedBy>
  <dcterms:created xsi:type="dcterms:W3CDTF">2025-07-16T14:23:54Z</dcterms:created>
  <dcterms:modified xsi:type="dcterms:W3CDTF">2025-07-16T14:24:12Z</dcterms:modified>
</cp:coreProperties>
</file>