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550" windowWidth="9585" windowHeight="517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>
    <definedName name="_xlnm.Print_Titles" localSheetId="0">'List1'!$4:$8</definedName>
  </definedNames>
  <calcPr fullCalcOnLoad="1"/>
</workbook>
</file>

<file path=xl/sharedStrings.xml><?xml version="1.0" encoding="utf-8"?>
<sst xmlns="http://schemas.openxmlformats.org/spreadsheetml/2006/main" count="84" uniqueCount="84">
  <si>
    <t>Městská část</t>
  </si>
  <si>
    <t>Ukazatele:</t>
  </si>
  <si>
    <t>Dotace ze státního rozpočtu na:</t>
  </si>
  <si>
    <t>v tis. Kč</t>
  </si>
  <si>
    <t xml:space="preserve">Počet </t>
  </si>
  <si>
    <t>Počet</t>
  </si>
  <si>
    <t>Počet  lůžek</t>
  </si>
  <si>
    <t>střediska</t>
  </si>
  <si>
    <t>školství</t>
  </si>
  <si>
    <t>státní</t>
  </si>
  <si>
    <t xml:space="preserve">dávky sociální </t>
  </si>
  <si>
    <t>CELKEM</t>
  </si>
  <si>
    <t>obyvatel</t>
  </si>
  <si>
    <t>žáků</t>
  </si>
  <si>
    <t>střed.soc.</t>
  </si>
  <si>
    <t>soc.péče-DD</t>
  </si>
  <si>
    <t>správa</t>
  </si>
  <si>
    <t>péče</t>
  </si>
  <si>
    <t>péče-DD</t>
  </si>
  <si>
    <t>70 050 Kč/místo</t>
  </si>
  <si>
    <t>1 282 Kč/žák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</si>
  <si>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</si>
  <si>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</si>
  <si>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</si>
  <si>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</si>
  <si>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</si>
  <si>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</si>
  <si>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</si>
  <si>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</si>
  <si>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</si>
  <si>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</si>
  <si>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</si>
  <si>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</si>
  <si>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</si>
  <si>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</si>
  <si>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</si>
  <si>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</si>
  <si>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</si>
  <si>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</si>
  <si>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</si>
  <si>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</si>
  <si>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</si>
  <si>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</si>
  <si>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</si>
  <si>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</si>
  <si>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</si>
  <si>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</si>
  <si>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</si>
  <si>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</si>
  <si>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</si>
  <si>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</si>
  <si>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</si>
  <si>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</si>
  <si>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</si>
  <si>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</si>
  <si>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</si>
  <si>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</si>
  <si>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</si>
  <si>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</si>
  <si>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</si>
  <si>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</si>
  <si>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</si>
  <si>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</si>
  <si>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</si>
  <si>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</si>
  <si>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</si>
  <si>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</si>
  <si>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</si>
  <si>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</si>
  <si>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</si>
  <si>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</si>
  <si>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</si>
  <si>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</si>
  <si>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</si>
  <si>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</si>
  <si>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</si>
  <si>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</si>
  <si>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</si>
  <si>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za MČ</t>
  </si>
  <si>
    <t>Rezerva</t>
  </si>
  <si>
    <t>Celkem</t>
  </si>
  <si>
    <t>Počet obyvatel je k 15.10.2005</t>
  </si>
  <si>
    <t>Návrh rozpisu dotací ze státního rozpočtu městským částem na rok 2006</t>
  </si>
  <si>
    <t>Příloha č.12  k usnesení ZHMP č.      ze dne 24.11.2005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</si>
</sst>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u val="single"/>
      <sz val="10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Continuous"/>
    </xf>
    <xf numFmtId="1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4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" sqref="F2"/>
    </sheetView>
  </sheetViews>
  <sheetFormatPr defaultColWidth="9.00390625" defaultRowHeight="12.75"/>
  <cols>
    <col min="1" max="1" width="17.75390625" style="1" customWidth="1"/>
    <col min="2" max="2" width="11.125" style="1" customWidth="1"/>
    <col min="3" max="3" width="9.75390625" style="1" customWidth="1"/>
    <col min="4" max="4" width="12.375" style="1" customWidth="1"/>
    <col min="5" max="5" width="14.375" style="2" customWidth="1"/>
    <col min="6" max="6" width="12.00390625" style="4" customWidth="1"/>
    <col min="7" max="7" width="11.625" style="2" customWidth="1"/>
    <col min="8" max="8" width="14.375" style="2" customWidth="1"/>
    <col min="9" max="9" width="11.875" style="2" customWidth="1"/>
    <col min="11" max="11" width="0" style="0" hidden="1" customWidth="1"/>
  </cols>
  <sheetData>
    <row r="1" ht="12.75">
      <c r="F1" s="77" t="s">
        <v>83</v>
      </c>
    </row>
    <row r="2" ht="12.75">
      <c r="A2" s="3" t="s">
        <v>82</v>
      </c>
    </row>
    <row r="3" ht="13.5" thickBot="1"/>
    <row r="4" spans="1:9" ht="13.5" thickBot="1">
      <c r="A4" s="5" t="s">
        <v>0</v>
      </c>
      <c r="B4" s="6" t="s">
        <v>1</v>
      </c>
      <c r="C4" s="7"/>
      <c r="D4" s="8"/>
      <c r="E4" s="9" t="s">
        <v>2</v>
      </c>
      <c r="F4" s="10"/>
      <c r="G4" s="11"/>
      <c r="H4" s="12"/>
      <c r="I4" s="13" t="s">
        <v>3</v>
      </c>
    </row>
    <row r="5" spans="1:9" ht="13.5" thickTop="1">
      <c r="A5" s="14"/>
      <c r="B5" s="15" t="s">
        <v>4</v>
      </c>
      <c r="C5" s="16" t="s">
        <v>5</v>
      </c>
      <c r="D5" s="17" t="s">
        <v>6</v>
      </c>
      <c r="E5" s="18" t="s">
        <v>7</v>
      </c>
      <c r="F5" s="19" t="s">
        <v>8</v>
      </c>
      <c r="G5" s="20" t="s">
        <v>9</v>
      </c>
      <c r="H5" s="21" t="s">
        <v>10</v>
      </c>
      <c r="I5" s="22" t="s">
        <v>11</v>
      </c>
    </row>
    <row r="6" spans="1:9" ht="12.75">
      <c r="A6" s="14"/>
      <c r="B6" s="23" t="s">
        <v>12</v>
      </c>
      <c r="C6" s="24" t="s">
        <v>13</v>
      </c>
      <c r="D6" s="25" t="s">
        <v>14</v>
      </c>
      <c r="E6" s="26" t="s">
        <v>15</v>
      </c>
      <c r="F6" s="27"/>
      <c r="G6" s="28" t="s">
        <v>16</v>
      </c>
      <c r="H6" s="29" t="s">
        <v>17</v>
      </c>
      <c r="I6" s="30"/>
    </row>
    <row r="7" spans="1:9" ht="12.75">
      <c r="A7" s="31"/>
      <c r="B7" s="23"/>
      <c r="C7" s="24"/>
      <c r="D7" s="25" t="s">
        <v>18</v>
      </c>
      <c r="E7" s="26" t="s">
        <v>19</v>
      </c>
      <c r="F7" s="27" t="s">
        <v>20</v>
      </c>
      <c r="G7" s="28"/>
      <c r="H7" s="32"/>
      <c r="I7" s="30"/>
    </row>
    <row r="8" spans="1:9" ht="13.5" thickBot="1">
      <c r="A8" s="33"/>
      <c r="B8" s="34">
        <v>1</v>
      </c>
      <c r="C8" s="35">
        <v>2</v>
      </c>
      <c r="D8" s="36">
        <v>3</v>
      </c>
      <c r="E8" s="37">
        <v>4</v>
      </c>
      <c r="F8" s="35">
        <v>5</v>
      </c>
      <c r="G8" s="35">
        <v>6</v>
      </c>
      <c r="H8" s="38">
        <v>7</v>
      </c>
      <c r="I8" s="39">
        <v>8</v>
      </c>
    </row>
    <row r="9" spans="1:9" s="4" customFormat="1" ht="13.5" thickTop="1">
      <c r="A9" s="40"/>
      <c r="B9" s="41"/>
      <c r="C9" s="42"/>
      <c r="D9" s="43"/>
      <c r="E9" s="44"/>
      <c r="F9" s="45"/>
      <c r="G9" s="45"/>
      <c r="H9" s="43"/>
      <c r="I9" s="46"/>
    </row>
    <row r="10" spans="1:9" s="4" customFormat="1" ht="12.75">
      <c r="A10" s="47" t="s">
        <v>21</v>
      </c>
      <c r="B10" s="48">
        <v>36210</v>
      </c>
      <c r="C10" s="49">
        <v>3072</v>
      </c>
      <c r="D10" s="50"/>
      <c r="E10" s="51">
        <v>0</v>
      </c>
      <c r="F10" s="52">
        <v>3938</v>
      </c>
      <c r="G10" s="52">
        <v>11131</v>
      </c>
      <c r="H10" s="53">
        <v>22100</v>
      </c>
      <c r="I10" s="54">
        <v>37169</v>
      </c>
    </row>
    <row r="11" spans="1:9" s="4" customFormat="1" ht="12.75">
      <c r="A11" s="47" t="s">
        <v>22</v>
      </c>
      <c r="B11" s="48">
        <v>51700</v>
      </c>
      <c r="C11" s="52">
        <v>4526</v>
      </c>
      <c r="D11" s="50">
        <v>66</v>
      </c>
      <c r="E11" s="51">
        <v>4623</v>
      </c>
      <c r="F11" s="52">
        <v>5802</v>
      </c>
      <c r="G11" s="52">
        <v>15603</v>
      </c>
      <c r="H11" s="53">
        <v>26500</v>
      </c>
      <c r="I11" s="54">
        <v>52528</v>
      </c>
    </row>
    <row r="12" spans="1:9" s="4" customFormat="1" ht="12.75">
      <c r="A12" s="47" t="s">
        <v>23</v>
      </c>
      <c r="B12" s="48">
        <v>75991</v>
      </c>
      <c r="C12" s="52">
        <v>5668</v>
      </c>
      <c r="D12" s="50">
        <v>64</v>
      </c>
      <c r="E12" s="51">
        <v>4483</v>
      </c>
      <c r="F12" s="52">
        <v>7266</v>
      </c>
      <c r="G12" s="52">
        <v>22961</v>
      </c>
      <c r="H12" s="53">
        <v>58000</v>
      </c>
      <c r="I12" s="54">
        <v>92710</v>
      </c>
    </row>
    <row r="13" spans="1:9" s="4" customFormat="1" ht="12.75">
      <c r="A13" s="47" t="s">
        <v>24</v>
      </c>
      <c r="B13" s="48">
        <v>137732</v>
      </c>
      <c r="C13" s="52">
        <v>12148</v>
      </c>
      <c r="D13" s="50">
        <v>43</v>
      </c>
      <c r="E13" s="51">
        <v>3012</v>
      </c>
      <c r="F13" s="52">
        <v>15574</v>
      </c>
      <c r="G13" s="52">
        <v>45193</v>
      </c>
      <c r="H13" s="53">
        <v>69470</v>
      </c>
      <c r="I13" s="54">
        <v>133249</v>
      </c>
    </row>
    <row r="14" spans="1:9" s="4" customFormat="1" ht="12.75">
      <c r="A14" s="47" t="s">
        <v>25</v>
      </c>
      <c r="B14" s="48">
        <v>84902</v>
      </c>
      <c r="C14" s="52">
        <v>6618</v>
      </c>
      <c r="D14" s="50">
        <v>29</v>
      </c>
      <c r="E14" s="51">
        <v>2032</v>
      </c>
      <c r="F14" s="52">
        <v>8484</v>
      </c>
      <c r="G14" s="52">
        <v>28487</v>
      </c>
      <c r="H14" s="53">
        <v>49000</v>
      </c>
      <c r="I14" s="54">
        <v>88003</v>
      </c>
    </row>
    <row r="15" spans="1:9" s="4" customFormat="1" ht="12.75">
      <c r="A15" s="47" t="s">
        <v>26</v>
      </c>
      <c r="B15" s="48">
        <v>106135</v>
      </c>
      <c r="C15" s="52">
        <v>8973</v>
      </c>
      <c r="D15" s="50"/>
      <c r="E15" s="51">
        <v>0</v>
      </c>
      <c r="F15" s="52">
        <v>11503</v>
      </c>
      <c r="G15" s="52">
        <v>38656</v>
      </c>
      <c r="H15" s="53">
        <v>42000</v>
      </c>
      <c r="I15" s="54">
        <v>92159</v>
      </c>
    </row>
    <row r="16" spans="1:9" s="4" customFormat="1" ht="12.75">
      <c r="A16" s="47" t="s">
        <v>27</v>
      </c>
      <c r="B16" s="48">
        <v>43614</v>
      </c>
      <c r="C16" s="52">
        <v>3264</v>
      </c>
      <c r="D16" s="50">
        <v>38</v>
      </c>
      <c r="E16" s="51">
        <v>2662</v>
      </c>
      <c r="F16" s="52">
        <v>4184</v>
      </c>
      <c r="G16" s="52">
        <v>13996</v>
      </c>
      <c r="H16" s="53">
        <v>42400</v>
      </c>
      <c r="I16" s="54">
        <v>63242</v>
      </c>
    </row>
    <row r="17" spans="1:9" s="4" customFormat="1" ht="12.75">
      <c r="A17" s="47" t="s">
        <v>28</v>
      </c>
      <c r="B17" s="48">
        <v>107879</v>
      </c>
      <c r="C17" s="52">
        <v>8454</v>
      </c>
      <c r="D17" s="50">
        <v>21</v>
      </c>
      <c r="E17" s="51">
        <v>1471</v>
      </c>
      <c r="F17" s="52">
        <v>10838</v>
      </c>
      <c r="G17" s="52">
        <v>36736</v>
      </c>
      <c r="H17" s="53">
        <v>59100</v>
      </c>
      <c r="I17" s="54">
        <v>108145</v>
      </c>
    </row>
    <row r="18" spans="1:9" s="4" customFormat="1" ht="12.75">
      <c r="A18" s="47" t="s">
        <v>29</v>
      </c>
      <c r="B18" s="48">
        <v>46875</v>
      </c>
      <c r="C18" s="52">
        <v>3245</v>
      </c>
      <c r="D18" s="50">
        <v>77</v>
      </c>
      <c r="E18" s="51">
        <v>5394</v>
      </c>
      <c r="F18" s="52">
        <v>4160</v>
      </c>
      <c r="G18" s="52">
        <v>14894</v>
      </c>
      <c r="H18" s="53">
        <v>30000</v>
      </c>
      <c r="I18" s="54">
        <v>54448</v>
      </c>
    </row>
    <row r="19" spans="1:9" s="4" customFormat="1" ht="12.75">
      <c r="A19" s="47" t="s">
        <v>30</v>
      </c>
      <c r="B19" s="48">
        <v>114796</v>
      </c>
      <c r="C19" s="52">
        <v>7514</v>
      </c>
      <c r="D19" s="50">
        <v>65</v>
      </c>
      <c r="E19" s="51">
        <v>4553</v>
      </c>
      <c r="F19" s="52">
        <v>9633</v>
      </c>
      <c r="G19" s="52">
        <v>35377</v>
      </c>
      <c r="H19" s="53">
        <v>52000</v>
      </c>
      <c r="I19" s="54">
        <v>101563</v>
      </c>
    </row>
    <row r="20" spans="1:9" s="4" customFormat="1" ht="12.75">
      <c r="A20" s="47" t="s">
        <v>31</v>
      </c>
      <c r="B20" s="48">
        <v>80766</v>
      </c>
      <c r="C20" s="52">
        <v>6752</v>
      </c>
      <c r="D20" s="50">
        <v>37</v>
      </c>
      <c r="E20" s="51">
        <v>2592</v>
      </c>
      <c r="F20" s="52">
        <v>8656</v>
      </c>
      <c r="G20" s="52">
        <v>27013</v>
      </c>
      <c r="H20" s="53">
        <v>54500</v>
      </c>
      <c r="I20" s="54">
        <v>92761</v>
      </c>
    </row>
    <row r="21" spans="1:9" s="4" customFormat="1" ht="12.75">
      <c r="A21" s="47" t="s">
        <v>32</v>
      </c>
      <c r="B21" s="48">
        <v>55470</v>
      </c>
      <c r="C21" s="52">
        <v>4981</v>
      </c>
      <c r="D21" s="50">
        <v>40</v>
      </c>
      <c r="E21" s="51">
        <v>2802</v>
      </c>
      <c r="F21" s="52">
        <v>6386</v>
      </c>
      <c r="G21" s="52">
        <v>21167</v>
      </c>
      <c r="H21" s="53">
        <v>33000</v>
      </c>
      <c r="I21" s="54">
        <v>63355</v>
      </c>
    </row>
    <row r="22" spans="1:9" s="4" customFormat="1" ht="12.75">
      <c r="A22" s="47" t="s">
        <v>33</v>
      </c>
      <c r="B22" s="48">
        <v>55698</v>
      </c>
      <c r="C22" s="52">
        <v>7074</v>
      </c>
      <c r="D22" s="50"/>
      <c r="E22" s="51">
        <v>0</v>
      </c>
      <c r="F22" s="52">
        <v>9069</v>
      </c>
      <c r="G22" s="52">
        <v>19109</v>
      </c>
      <c r="H22" s="53">
        <v>32500</v>
      </c>
      <c r="I22" s="54">
        <v>60678</v>
      </c>
    </row>
    <row r="23" spans="1:9" s="4" customFormat="1" ht="12.75">
      <c r="A23" s="47" t="s">
        <v>34</v>
      </c>
      <c r="B23" s="48">
        <v>42804</v>
      </c>
      <c r="C23" s="52">
        <v>4695</v>
      </c>
      <c r="D23" s="50"/>
      <c r="E23" s="51">
        <v>0</v>
      </c>
      <c r="F23" s="52">
        <v>6019</v>
      </c>
      <c r="G23" s="52">
        <v>14759</v>
      </c>
      <c r="H23" s="53">
        <v>48000</v>
      </c>
      <c r="I23" s="54">
        <v>68778</v>
      </c>
    </row>
    <row r="24" spans="1:9" s="4" customFormat="1" ht="12.75">
      <c r="A24" s="47" t="s">
        <v>35</v>
      </c>
      <c r="B24" s="48">
        <v>28447</v>
      </c>
      <c r="C24" s="52">
        <v>2636</v>
      </c>
      <c r="D24" s="50">
        <v>24</v>
      </c>
      <c r="E24" s="51">
        <v>1681</v>
      </c>
      <c r="F24" s="52">
        <v>3379</v>
      </c>
      <c r="G24" s="52">
        <v>13743</v>
      </c>
      <c r="H24" s="53">
        <v>15000</v>
      </c>
      <c r="I24" s="54">
        <v>33803</v>
      </c>
    </row>
    <row r="25" spans="1:9" s="4" customFormat="1" ht="12.75">
      <c r="A25" s="47" t="s">
        <v>36</v>
      </c>
      <c r="B25" s="48">
        <v>7945</v>
      </c>
      <c r="C25" s="52">
        <v>722</v>
      </c>
      <c r="D25" s="50"/>
      <c r="E25" s="51">
        <v>0</v>
      </c>
      <c r="F25" s="52">
        <v>926</v>
      </c>
      <c r="G25" s="52">
        <v>8810</v>
      </c>
      <c r="H25" s="53">
        <v>7100</v>
      </c>
      <c r="I25" s="54">
        <v>16836</v>
      </c>
    </row>
    <row r="26" spans="1:9" s="4" customFormat="1" ht="12.75">
      <c r="A26" s="47" t="s">
        <v>37</v>
      </c>
      <c r="B26" s="48">
        <v>24592</v>
      </c>
      <c r="C26" s="52">
        <v>2617</v>
      </c>
      <c r="D26" s="50"/>
      <c r="E26" s="51">
        <v>0</v>
      </c>
      <c r="F26" s="52">
        <v>3355</v>
      </c>
      <c r="G26" s="52">
        <v>9099</v>
      </c>
      <c r="H26" s="53">
        <v>13800</v>
      </c>
      <c r="I26" s="54">
        <v>26254</v>
      </c>
    </row>
    <row r="27" spans="1:9" s="4" customFormat="1" ht="12.75">
      <c r="A27" s="47" t="s">
        <v>38</v>
      </c>
      <c r="B27" s="48">
        <v>14916</v>
      </c>
      <c r="C27" s="52">
        <v>1340</v>
      </c>
      <c r="D27" s="50"/>
      <c r="E27" s="51">
        <v>0</v>
      </c>
      <c r="F27" s="52">
        <v>1718</v>
      </c>
      <c r="G27" s="52">
        <v>4847</v>
      </c>
      <c r="H27" s="53">
        <v>8200</v>
      </c>
      <c r="I27" s="54">
        <v>14765</v>
      </c>
    </row>
    <row r="28" spans="1:9" s="4" customFormat="1" ht="12.75">
      <c r="A28" s="47" t="s">
        <v>39</v>
      </c>
      <c r="B28" s="48">
        <v>5011</v>
      </c>
      <c r="C28" s="52">
        <v>495</v>
      </c>
      <c r="D28" s="50"/>
      <c r="E28" s="51">
        <v>0</v>
      </c>
      <c r="F28" s="52">
        <v>635</v>
      </c>
      <c r="G28" s="52">
        <v>6714</v>
      </c>
      <c r="H28" s="53">
        <v>11150</v>
      </c>
      <c r="I28" s="54">
        <v>18499</v>
      </c>
    </row>
    <row r="29" spans="1:9" s="4" customFormat="1" ht="12.75">
      <c r="A29" s="47" t="s">
        <v>40</v>
      </c>
      <c r="B29" s="48">
        <v>13914</v>
      </c>
      <c r="C29" s="52">
        <v>2033</v>
      </c>
      <c r="D29" s="50"/>
      <c r="E29" s="51">
        <v>0</v>
      </c>
      <c r="F29" s="52">
        <v>2606</v>
      </c>
      <c r="G29" s="52">
        <v>5439</v>
      </c>
      <c r="H29" s="53">
        <v>8600</v>
      </c>
      <c r="I29" s="54">
        <v>16645</v>
      </c>
    </row>
    <row r="30" spans="1:9" s="4" customFormat="1" ht="12.75">
      <c r="A30" s="47" t="s">
        <v>41</v>
      </c>
      <c r="B30" s="48">
        <v>8530</v>
      </c>
      <c r="C30" s="52">
        <v>872</v>
      </c>
      <c r="D30" s="50"/>
      <c r="E30" s="51">
        <v>0</v>
      </c>
      <c r="F30" s="52">
        <v>1118</v>
      </c>
      <c r="G30" s="52">
        <v>6385</v>
      </c>
      <c r="H30" s="53">
        <v>8520</v>
      </c>
      <c r="I30" s="54">
        <v>16023</v>
      </c>
    </row>
    <row r="31" spans="1:9" s="4" customFormat="1" ht="12.75">
      <c r="A31" s="47" t="s">
        <v>42</v>
      </c>
      <c r="B31" s="48">
        <v>5448</v>
      </c>
      <c r="C31" s="52">
        <v>790</v>
      </c>
      <c r="D31" s="50"/>
      <c r="E31" s="51">
        <v>0</v>
      </c>
      <c r="F31" s="52">
        <v>1013</v>
      </c>
      <c r="G31" s="52">
        <v>5236</v>
      </c>
      <c r="H31" s="53">
        <v>4660</v>
      </c>
      <c r="I31" s="54">
        <v>10909</v>
      </c>
    </row>
    <row r="32" spans="1:9" s="4" customFormat="1" ht="12.75">
      <c r="A32" s="47" t="s">
        <v>43</v>
      </c>
      <c r="B32" s="48">
        <v>2207</v>
      </c>
      <c r="C32" s="52">
        <v>222</v>
      </c>
      <c r="D32" s="50">
        <v>10</v>
      </c>
      <c r="E32" s="51">
        <v>701</v>
      </c>
      <c r="F32" s="52">
        <v>285</v>
      </c>
      <c r="G32" s="52">
        <v>31</v>
      </c>
      <c r="H32" s="53">
        <v>0</v>
      </c>
      <c r="I32" s="54">
        <v>1017</v>
      </c>
    </row>
    <row r="33" spans="1:9" s="4" customFormat="1" ht="12.75">
      <c r="A33" s="47" t="s">
        <v>44</v>
      </c>
      <c r="B33" s="48">
        <v>457</v>
      </c>
      <c r="C33" s="52">
        <v>0</v>
      </c>
      <c r="D33" s="50"/>
      <c r="E33" s="51">
        <v>0</v>
      </c>
      <c r="F33" s="52">
        <v>0</v>
      </c>
      <c r="G33" s="52">
        <v>6</v>
      </c>
      <c r="H33" s="53">
        <v>0</v>
      </c>
      <c r="I33" s="54">
        <v>6</v>
      </c>
    </row>
    <row r="34" spans="1:9" s="4" customFormat="1" ht="12.75">
      <c r="A34" s="47" t="s">
        <v>45</v>
      </c>
      <c r="B34" s="48">
        <v>811</v>
      </c>
      <c r="C34" s="52">
        <v>0</v>
      </c>
      <c r="D34" s="50"/>
      <c r="E34" s="51">
        <v>0</v>
      </c>
      <c r="F34" s="52">
        <v>0</v>
      </c>
      <c r="G34" s="52">
        <v>12</v>
      </c>
      <c r="H34" s="53">
        <v>0</v>
      </c>
      <c r="I34" s="54">
        <v>12</v>
      </c>
    </row>
    <row r="35" spans="1:9" s="4" customFormat="1" ht="12.75">
      <c r="A35" s="47" t="s">
        <v>46</v>
      </c>
      <c r="B35" s="48">
        <v>6417</v>
      </c>
      <c r="C35" s="52">
        <v>775</v>
      </c>
      <c r="D35" s="50"/>
      <c r="E35" s="51">
        <v>0</v>
      </c>
      <c r="F35" s="52">
        <v>994</v>
      </c>
      <c r="G35" s="52">
        <v>91</v>
      </c>
      <c r="H35" s="53">
        <v>0</v>
      </c>
      <c r="I35" s="54">
        <v>1085</v>
      </c>
    </row>
    <row r="36" spans="1:9" s="4" customFormat="1" ht="12.75">
      <c r="A36" s="47" t="s">
        <v>47</v>
      </c>
      <c r="B36" s="48">
        <v>2852</v>
      </c>
      <c r="C36" s="52">
        <v>344</v>
      </c>
      <c r="D36" s="50"/>
      <c r="E36" s="51">
        <v>0</v>
      </c>
      <c r="F36" s="52">
        <v>441</v>
      </c>
      <c r="G36" s="52">
        <v>40</v>
      </c>
      <c r="H36" s="53">
        <v>0</v>
      </c>
      <c r="I36" s="54">
        <v>481</v>
      </c>
    </row>
    <row r="37" spans="1:9" s="4" customFormat="1" ht="12.75">
      <c r="A37" s="47" t="s">
        <v>48</v>
      </c>
      <c r="B37" s="48">
        <v>3151</v>
      </c>
      <c r="C37" s="52">
        <v>337</v>
      </c>
      <c r="D37" s="50"/>
      <c r="E37" s="51">
        <v>0</v>
      </c>
      <c r="F37" s="52">
        <v>432</v>
      </c>
      <c r="G37" s="52">
        <v>45</v>
      </c>
      <c r="H37" s="53">
        <v>0</v>
      </c>
      <c r="I37" s="54">
        <v>477</v>
      </c>
    </row>
    <row r="38" spans="1:9" s="4" customFormat="1" ht="12.75">
      <c r="A38" s="47" t="s">
        <v>49</v>
      </c>
      <c r="B38" s="48">
        <v>1477</v>
      </c>
      <c r="C38" s="52">
        <v>109</v>
      </c>
      <c r="D38" s="50"/>
      <c r="E38" s="51">
        <v>0</v>
      </c>
      <c r="F38" s="52">
        <v>140</v>
      </c>
      <c r="G38" s="52">
        <v>21</v>
      </c>
      <c r="H38" s="53">
        <v>0</v>
      </c>
      <c r="I38" s="54">
        <v>161</v>
      </c>
    </row>
    <row r="39" spans="1:9" s="4" customFormat="1" ht="12.75">
      <c r="A39" s="47" t="s">
        <v>50</v>
      </c>
      <c r="B39" s="48">
        <v>2129</v>
      </c>
      <c r="C39" s="52">
        <v>286</v>
      </c>
      <c r="D39" s="50"/>
      <c r="E39" s="51">
        <v>0</v>
      </c>
      <c r="F39" s="52">
        <v>367</v>
      </c>
      <c r="G39" s="52">
        <v>30</v>
      </c>
      <c r="H39" s="53">
        <v>0</v>
      </c>
      <c r="I39" s="54">
        <v>397</v>
      </c>
    </row>
    <row r="40" spans="1:9" s="4" customFormat="1" ht="12.75">
      <c r="A40" s="47" t="s">
        <v>51</v>
      </c>
      <c r="B40" s="48">
        <v>2339</v>
      </c>
      <c r="C40" s="52">
        <v>303</v>
      </c>
      <c r="D40" s="50"/>
      <c r="E40" s="51">
        <v>0</v>
      </c>
      <c r="F40" s="52">
        <v>388</v>
      </c>
      <c r="G40" s="52">
        <v>33</v>
      </c>
      <c r="H40" s="53">
        <v>0</v>
      </c>
      <c r="I40" s="54">
        <v>421</v>
      </c>
    </row>
    <row r="41" spans="1:9" s="4" customFormat="1" ht="12.75">
      <c r="A41" s="47" t="s">
        <v>52</v>
      </c>
      <c r="B41" s="48">
        <v>2935</v>
      </c>
      <c r="C41" s="52">
        <v>580</v>
      </c>
      <c r="D41" s="50"/>
      <c r="E41" s="51">
        <v>0</v>
      </c>
      <c r="F41" s="52">
        <v>744</v>
      </c>
      <c r="G41" s="52">
        <v>42</v>
      </c>
      <c r="H41" s="53">
        <v>0</v>
      </c>
      <c r="I41" s="54">
        <v>786</v>
      </c>
    </row>
    <row r="42" spans="1:9" s="4" customFormat="1" ht="12.75">
      <c r="A42" s="47" t="s">
        <v>53</v>
      </c>
      <c r="B42" s="48">
        <v>1171</v>
      </c>
      <c r="C42" s="52">
        <v>117</v>
      </c>
      <c r="D42" s="50"/>
      <c r="E42" s="51">
        <v>0</v>
      </c>
      <c r="F42" s="52">
        <v>150</v>
      </c>
      <c r="G42" s="52">
        <v>17</v>
      </c>
      <c r="H42" s="53">
        <v>0</v>
      </c>
      <c r="I42" s="54">
        <v>167</v>
      </c>
    </row>
    <row r="43" spans="1:9" s="4" customFormat="1" ht="12.75">
      <c r="A43" s="47" t="s">
        <v>54</v>
      </c>
      <c r="B43" s="48">
        <v>2477</v>
      </c>
      <c r="C43" s="52">
        <v>236</v>
      </c>
      <c r="D43" s="50"/>
      <c r="E43" s="51">
        <v>0</v>
      </c>
      <c r="F43" s="52">
        <v>303</v>
      </c>
      <c r="G43" s="52">
        <v>35</v>
      </c>
      <c r="H43" s="53">
        <v>0</v>
      </c>
      <c r="I43" s="54">
        <v>338</v>
      </c>
    </row>
    <row r="44" spans="1:9" s="4" customFormat="1" ht="12.75">
      <c r="A44" s="47" t="s">
        <v>55</v>
      </c>
      <c r="B44" s="48">
        <v>319</v>
      </c>
      <c r="C44" s="52">
        <v>0</v>
      </c>
      <c r="D44" s="50"/>
      <c r="E44" s="51">
        <v>0</v>
      </c>
      <c r="F44" s="52">
        <v>0</v>
      </c>
      <c r="G44" s="52">
        <v>5</v>
      </c>
      <c r="H44" s="53">
        <v>0</v>
      </c>
      <c r="I44" s="54">
        <v>5</v>
      </c>
    </row>
    <row r="45" spans="1:9" s="4" customFormat="1" ht="12.75">
      <c r="A45" s="47" t="s">
        <v>56</v>
      </c>
      <c r="B45" s="48">
        <v>542</v>
      </c>
      <c r="C45" s="52">
        <v>0</v>
      </c>
      <c r="D45" s="50"/>
      <c r="E45" s="51">
        <v>0</v>
      </c>
      <c r="F45" s="52">
        <v>0</v>
      </c>
      <c r="G45" s="52">
        <v>8</v>
      </c>
      <c r="H45" s="53">
        <v>0</v>
      </c>
      <c r="I45" s="54">
        <v>8</v>
      </c>
    </row>
    <row r="46" spans="1:9" s="4" customFormat="1" ht="12.75">
      <c r="A46" s="47" t="s">
        <v>57</v>
      </c>
      <c r="B46" s="48">
        <v>6986</v>
      </c>
      <c r="C46" s="52">
        <v>442</v>
      </c>
      <c r="D46" s="50"/>
      <c r="E46" s="51">
        <v>0</v>
      </c>
      <c r="F46" s="52">
        <v>567</v>
      </c>
      <c r="G46" s="52">
        <v>99</v>
      </c>
      <c r="H46" s="53">
        <v>0</v>
      </c>
      <c r="I46" s="54">
        <v>666</v>
      </c>
    </row>
    <row r="47" spans="1:9" s="4" customFormat="1" ht="12.75">
      <c r="A47" s="47" t="s">
        <v>58</v>
      </c>
      <c r="B47" s="48">
        <v>9026</v>
      </c>
      <c r="C47" s="52">
        <v>740</v>
      </c>
      <c r="D47" s="50"/>
      <c r="E47" s="51">
        <v>0</v>
      </c>
      <c r="F47" s="52">
        <v>949</v>
      </c>
      <c r="G47" s="52">
        <v>128</v>
      </c>
      <c r="H47" s="53">
        <v>0</v>
      </c>
      <c r="I47" s="54">
        <v>1077</v>
      </c>
    </row>
    <row r="48" spans="1:9" s="4" customFormat="1" ht="12.75">
      <c r="A48" s="47" t="s">
        <v>59</v>
      </c>
      <c r="B48" s="48">
        <v>1941</v>
      </c>
      <c r="C48" s="52">
        <v>254</v>
      </c>
      <c r="D48" s="50"/>
      <c r="E48" s="51">
        <v>0</v>
      </c>
      <c r="F48" s="52">
        <v>326</v>
      </c>
      <c r="G48" s="52">
        <v>28</v>
      </c>
      <c r="H48" s="53">
        <v>0</v>
      </c>
      <c r="I48" s="54">
        <v>354</v>
      </c>
    </row>
    <row r="49" spans="1:9" s="4" customFormat="1" ht="12.75">
      <c r="A49" s="47" t="s">
        <v>60</v>
      </c>
      <c r="B49" s="48">
        <v>603</v>
      </c>
      <c r="C49" s="52">
        <v>48</v>
      </c>
      <c r="D49" s="50"/>
      <c r="E49" s="51">
        <v>0</v>
      </c>
      <c r="F49" s="52">
        <v>62</v>
      </c>
      <c r="G49" s="52">
        <v>9</v>
      </c>
      <c r="H49" s="53">
        <v>0</v>
      </c>
      <c r="I49" s="54">
        <v>71</v>
      </c>
    </row>
    <row r="50" spans="1:9" s="4" customFormat="1" ht="12.75">
      <c r="A50" s="47" t="s">
        <v>61</v>
      </c>
      <c r="B50" s="48">
        <v>1106</v>
      </c>
      <c r="C50" s="52">
        <v>184</v>
      </c>
      <c r="D50" s="50"/>
      <c r="E50" s="51">
        <v>0</v>
      </c>
      <c r="F50" s="52">
        <v>236</v>
      </c>
      <c r="G50" s="52">
        <v>16</v>
      </c>
      <c r="H50" s="53">
        <v>0</v>
      </c>
      <c r="I50" s="54">
        <v>252</v>
      </c>
    </row>
    <row r="51" spans="1:9" s="4" customFormat="1" ht="12.75">
      <c r="A51" s="47" t="s">
        <v>62</v>
      </c>
      <c r="B51" s="48">
        <v>2548</v>
      </c>
      <c r="C51" s="52">
        <v>255</v>
      </c>
      <c r="D51" s="50">
        <v>4</v>
      </c>
      <c r="E51" s="51">
        <v>280</v>
      </c>
      <c r="F51" s="52">
        <v>327</v>
      </c>
      <c r="G51" s="52">
        <v>36</v>
      </c>
      <c r="H51" s="53">
        <v>0</v>
      </c>
      <c r="I51" s="54">
        <v>643</v>
      </c>
    </row>
    <row r="52" spans="1:9" s="4" customFormat="1" ht="12.75">
      <c r="A52" s="47" t="s">
        <v>63</v>
      </c>
      <c r="B52" s="48">
        <v>256</v>
      </c>
      <c r="C52" s="52">
        <v>0</v>
      </c>
      <c r="D52" s="50"/>
      <c r="E52" s="51">
        <v>0</v>
      </c>
      <c r="F52" s="52">
        <v>0</v>
      </c>
      <c r="G52" s="52">
        <v>4</v>
      </c>
      <c r="H52" s="53">
        <v>0</v>
      </c>
      <c r="I52" s="54">
        <v>4</v>
      </c>
    </row>
    <row r="53" spans="1:9" s="4" customFormat="1" ht="12.75">
      <c r="A53" s="47" t="s">
        <v>64</v>
      </c>
      <c r="B53" s="48">
        <v>6088</v>
      </c>
      <c r="C53" s="52">
        <v>450</v>
      </c>
      <c r="D53" s="50"/>
      <c r="E53" s="51">
        <v>0</v>
      </c>
      <c r="F53" s="52">
        <v>577</v>
      </c>
      <c r="G53" s="52">
        <v>86</v>
      </c>
      <c r="H53" s="53">
        <v>0</v>
      </c>
      <c r="I53" s="54">
        <v>663</v>
      </c>
    </row>
    <row r="54" spans="1:9" s="4" customFormat="1" ht="12.75">
      <c r="A54" s="47" t="s">
        <v>65</v>
      </c>
      <c r="B54" s="48">
        <v>642</v>
      </c>
      <c r="C54" s="52">
        <v>0</v>
      </c>
      <c r="D54" s="50"/>
      <c r="E54" s="51">
        <v>0</v>
      </c>
      <c r="F54" s="52">
        <v>0</v>
      </c>
      <c r="G54" s="52">
        <v>9</v>
      </c>
      <c r="H54" s="53">
        <v>0</v>
      </c>
      <c r="I54" s="54">
        <v>9</v>
      </c>
    </row>
    <row r="55" spans="1:9" s="4" customFormat="1" ht="12.75">
      <c r="A55" s="47" t="s">
        <v>66</v>
      </c>
      <c r="B55" s="48">
        <v>2989</v>
      </c>
      <c r="C55" s="52">
        <v>263</v>
      </c>
      <c r="D55" s="50"/>
      <c r="E55" s="51">
        <v>0</v>
      </c>
      <c r="F55" s="52">
        <v>337</v>
      </c>
      <c r="G55" s="52">
        <v>42</v>
      </c>
      <c r="H55" s="53">
        <v>0</v>
      </c>
      <c r="I55" s="54">
        <v>379</v>
      </c>
    </row>
    <row r="56" spans="1:9" s="4" customFormat="1" ht="12.75">
      <c r="A56" s="47" t="s">
        <v>67</v>
      </c>
      <c r="B56" s="48">
        <v>1906</v>
      </c>
      <c r="C56" s="52">
        <v>426</v>
      </c>
      <c r="D56" s="50"/>
      <c r="E56" s="51">
        <v>0</v>
      </c>
      <c r="F56" s="52">
        <v>546</v>
      </c>
      <c r="G56" s="52">
        <v>27</v>
      </c>
      <c r="H56" s="53">
        <v>0</v>
      </c>
      <c r="I56" s="54">
        <v>573</v>
      </c>
    </row>
    <row r="57" spans="1:9" s="4" customFormat="1" ht="12.75">
      <c r="A57" s="47" t="s">
        <v>68</v>
      </c>
      <c r="B57" s="48">
        <v>2311</v>
      </c>
      <c r="C57" s="52">
        <v>175</v>
      </c>
      <c r="D57" s="50"/>
      <c r="E57" s="51">
        <v>0</v>
      </c>
      <c r="F57" s="52">
        <v>224</v>
      </c>
      <c r="G57" s="52">
        <v>33</v>
      </c>
      <c r="H57" s="53">
        <v>0</v>
      </c>
      <c r="I57" s="54">
        <v>257</v>
      </c>
    </row>
    <row r="58" spans="1:9" s="4" customFormat="1" ht="12.75">
      <c r="A58" s="47" t="s">
        <v>69</v>
      </c>
      <c r="B58" s="48">
        <v>5999</v>
      </c>
      <c r="C58" s="52">
        <v>523</v>
      </c>
      <c r="D58" s="50"/>
      <c r="E58" s="51">
        <v>0</v>
      </c>
      <c r="F58" s="52">
        <v>670</v>
      </c>
      <c r="G58" s="52">
        <v>85</v>
      </c>
      <c r="H58" s="53">
        <v>0</v>
      </c>
      <c r="I58" s="54">
        <v>755</v>
      </c>
    </row>
    <row r="59" spans="1:9" s="4" customFormat="1" ht="12.75">
      <c r="A59" s="47" t="s">
        <v>70</v>
      </c>
      <c r="B59" s="48">
        <v>2320</v>
      </c>
      <c r="C59" s="52">
        <v>136</v>
      </c>
      <c r="D59" s="50"/>
      <c r="E59" s="51">
        <v>0</v>
      </c>
      <c r="F59" s="52">
        <v>174</v>
      </c>
      <c r="G59" s="52">
        <v>33</v>
      </c>
      <c r="H59" s="53">
        <v>0</v>
      </c>
      <c r="I59" s="54">
        <v>207</v>
      </c>
    </row>
    <row r="60" spans="1:9" s="4" customFormat="1" ht="12.75">
      <c r="A60" s="47" t="s">
        <v>71</v>
      </c>
      <c r="B60" s="48">
        <v>1194</v>
      </c>
      <c r="C60" s="52">
        <v>108</v>
      </c>
      <c r="D60" s="50"/>
      <c r="E60" s="51">
        <v>0</v>
      </c>
      <c r="F60" s="52">
        <v>138</v>
      </c>
      <c r="G60" s="52">
        <v>17</v>
      </c>
      <c r="H60" s="53">
        <v>0</v>
      </c>
      <c r="I60" s="54">
        <v>155</v>
      </c>
    </row>
    <row r="61" spans="1:9" s="4" customFormat="1" ht="12.75">
      <c r="A61" s="47" t="s">
        <v>72</v>
      </c>
      <c r="B61" s="48">
        <v>1019</v>
      </c>
      <c r="C61" s="52">
        <v>130</v>
      </c>
      <c r="D61" s="50"/>
      <c r="E61" s="51">
        <v>0</v>
      </c>
      <c r="F61" s="52">
        <v>167</v>
      </c>
      <c r="G61" s="52">
        <v>14</v>
      </c>
      <c r="H61" s="53">
        <v>0</v>
      </c>
      <c r="I61" s="54">
        <v>181</v>
      </c>
    </row>
    <row r="62" spans="1:9" s="4" customFormat="1" ht="12.75">
      <c r="A62" s="47" t="s">
        <v>73</v>
      </c>
      <c r="B62" s="48">
        <v>2221</v>
      </c>
      <c r="C62" s="52">
        <v>0</v>
      </c>
      <c r="D62" s="50"/>
      <c r="E62" s="51">
        <v>0</v>
      </c>
      <c r="F62" s="52">
        <v>0</v>
      </c>
      <c r="G62" s="52">
        <v>32</v>
      </c>
      <c r="H62" s="53">
        <v>0</v>
      </c>
      <c r="I62" s="54">
        <v>32</v>
      </c>
    </row>
    <row r="63" spans="1:9" s="4" customFormat="1" ht="12.75">
      <c r="A63" s="47" t="s">
        <v>74</v>
      </c>
      <c r="B63" s="48">
        <v>1992</v>
      </c>
      <c r="C63" s="52">
        <v>217</v>
      </c>
      <c r="D63" s="50"/>
      <c r="E63" s="51">
        <v>0</v>
      </c>
      <c r="F63" s="52">
        <v>278</v>
      </c>
      <c r="G63" s="52">
        <v>28</v>
      </c>
      <c r="H63" s="53">
        <v>0</v>
      </c>
      <c r="I63" s="54">
        <v>306</v>
      </c>
    </row>
    <row r="64" spans="1:9" s="4" customFormat="1" ht="12.75">
      <c r="A64" s="47" t="s">
        <v>75</v>
      </c>
      <c r="B64" s="48">
        <v>3040</v>
      </c>
      <c r="C64" s="52">
        <v>378</v>
      </c>
      <c r="D64" s="50"/>
      <c r="E64" s="51">
        <v>0</v>
      </c>
      <c r="F64" s="52">
        <v>485</v>
      </c>
      <c r="G64" s="52">
        <v>43</v>
      </c>
      <c r="H64" s="53">
        <v>0</v>
      </c>
      <c r="I64" s="54">
        <v>528</v>
      </c>
    </row>
    <row r="65" spans="1:9" s="4" customFormat="1" ht="12.75">
      <c r="A65" s="47" t="s">
        <v>76</v>
      </c>
      <c r="B65" s="48">
        <v>8362</v>
      </c>
      <c r="C65" s="52">
        <v>711</v>
      </c>
      <c r="D65" s="50"/>
      <c r="E65" s="51">
        <v>0</v>
      </c>
      <c r="F65" s="52">
        <v>912</v>
      </c>
      <c r="G65" s="52">
        <v>119</v>
      </c>
      <c r="H65" s="53">
        <v>0</v>
      </c>
      <c r="I65" s="54">
        <v>1031</v>
      </c>
    </row>
    <row r="66" spans="1:9" s="4" customFormat="1" ht="12.75">
      <c r="A66" s="47" t="s">
        <v>77</v>
      </c>
      <c r="B66" s="48">
        <v>3609</v>
      </c>
      <c r="C66" s="52">
        <v>148</v>
      </c>
      <c r="D66" s="50"/>
      <c r="E66" s="51">
        <v>0</v>
      </c>
      <c r="F66" s="52">
        <v>190</v>
      </c>
      <c r="G66" s="52">
        <v>51</v>
      </c>
      <c r="H66" s="53">
        <v>0</v>
      </c>
      <c r="I66" s="54">
        <v>241</v>
      </c>
    </row>
    <row r="67" spans="1:9" s="4" customFormat="1" ht="13.5" thickBot="1">
      <c r="A67" s="55"/>
      <c r="B67" s="56"/>
      <c r="C67" s="57"/>
      <c r="D67" s="58"/>
      <c r="E67" s="59"/>
      <c r="F67" s="57"/>
      <c r="G67" s="57"/>
      <c r="H67" s="58"/>
      <c r="I67" s="60"/>
    </row>
    <row r="68" spans="1:11" s="4" customFormat="1" ht="15" customHeight="1" thickBot="1">
      <c r="A68" s="61" t="s">
        <v>78</v>
      </c>
      <c r="B68" s="62">
        <v>1244817</v>
      </c>
      <c r="C68" s="63">
        <v>107386</v>
      </c>
      <c r="D68" s="64">
        <v>518</v>
      </c>
      <c r="E68" s="65">
        <v>36286</v>
      </c>
      <c r="F68" s="63">
        <v>137671</v>
      </c>
      <c r="G68" s="63">
        <v>406710</v>
      </c>
      <c r="H68" s="64">
        <v>695600</v>
      </c>
      <c r="I68" s="66">
        <v>1276267</v>
      </c>
      <c r="K68" s="4">
        <v>1276267</v>
      </c>
    </row>
    <row r="69" spans="1:9" s="74" customFormat="1" ht="13.5" thickBot="1">
      <c r="A69" s="67" t="s">
        <v>79</v>
      </c>
      <c r="B69" s="68"/>
      <c r="C69" s="68"/>
      <c r="D69" s="69"/>
      <c r="E69" s="70"/>
      <c r="F69" s="71"/>
      <c r="G69" s="72"/>
      <c r="H69" s="71">
        <v>7400</v>
      </c>
      <c r="I69" s="73"/>
    </row>
    <row r="70" spans="1:9" s="74" customFormat="1" ht="13.5" thickBot="1">
      <c r="A70" s="67" t="s">
        <v>80</v>
      </c>
      <c r="B70" s="71">
        <v>1244817</v>
      </c>
      <c r="C70" s="71">
        <v>107386</v>
      </c>
      <c r="D70" s="73">
        <v>518</v>
      </c>
      <c r="E70" s="75">
        <v>36286</v>
      </c>
      <c r="F70" s="71">
        <v>137671</v>
      </c>
      <c r="G70" s="71">
        <v>406710</v>
      </c>
      <c r="H70" s="71">
        <v>703000</v>
      </c>
      <c r="I70" s="73">
        <v>1283667</v>
      </c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spans="2:9" ht="12.75" hidden="1">
      <c r="B76" s="76">
        <f aca="true" t="shared" si="0" ref="B76:I76">SUM(B10:B66)</f>
        <v>1244817</v>
      </c>
      <c r="C76" s="76">
        <f t="shared" si="0"/>
        <v>107386</v>
      </c>
      <c r="D76" s="76">
        <f t="shared" si="0"/>
        <v>518</v>
      </c>
      <c r="E76" s="76">
        <f t="shared" si="0"/>
        <v>36286</v>
      </c>
      <c r="F76" s="76">
        <f t="shared" si="0"/>
        <v>137671</v>
      </c>
      <c r="G76" s="76">
        <f t="shared" si="0"/>
        <v>406710</v>
      </c>
      <c r="H76" s="76">
        <f t="shared" si="0"/>
        <v>695600</v>
      </c>
      <c r="I76" s="76">
        <f t="shared" si="0"/>
        <v>1276267</v>
      </c>
    </row>
    <row r="77" spans="1:9" ht="12.75" hidden="1">
      <c r="A77" s="1" t="s">
        <v>81</v>
      </c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</sheetData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2005-11-08T12:15:58Z</cp:lastPrinted>
  <dcterms:created xsi:type="dcterms:W3CDTF">2005-11-07T09:17:24Z</dcterms:created>
  <dcterms:modified xsi:type="dcterms:W3CDTF">2005-11-08T13:30:28Z</dcterms:modified>
  <cp:category/>
  <cp:version/>
  <cp:contentType/>
  <cp:contentStatus/>
</cp:coreProperties>
</file>