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000xz005181\Desktop\Komise RHMP\Sport\Jednání 27.2\"/>
    </mc:Choice>
  </mc:AlternateContent>
  <bookViews>
    <workbookView xWindow="0" yWindow="0" windowWidth="28800" windowHeight="12435"/>
  </bookViews>
  <sheets>
    <sheet name="aktuální tabulka" sheetId="1" r:id="rId1"/>
  </sheets>
  <calcPr calcId="152511"/>
</workbook>
</file>

<file path=xl/calcChain.xml><?xml version="1.0" encoding="utf-8"?>
<calcChain xmlns="http://schemas.openxmlformats.org/spreadsheetml/2006/main">
  <c r="I21" i="1" l="1"/>
  <c r="H21" i="1"/>
</calcChain>
</file>

<file path=xl/sharedStrings.xml><?xml version="1.0" encoding="utf-8"?>
<sst xmlns="http://schemas.openxmlformats.org/spreadsheetml/2006/main" count="78" uniqueCount="64">
  <si>
    <t>Žadatel</t>
  </si>
  <si>
    <t>IČO</t>
  </si>
  <si>
    <t>De minimis</t>
  </si>
  <si>
    <t>Název akce</t>
  </si>
  <si>
    <t>Termín akce</t>
  </si>
  <si>
    <t>Celkové náklady</t>
  </si>
  <si>
    <t>Požadavek</t>
  </si>
  <si>
    <t>Podpora akce v roce 2018</t>
  </si>
  <si>
    <t>Podpora akce na rok 2019</t>
  </si>
  <si>
    <t>All Stars Cup z.s.</t>
  </si>
  <si>
    <t>ne</t>
  </si>
  <si>
    <t xml:space="preserve">All Stars Cup 2019, 11. ročník mezinárodního juniorského fotbalového turnaje v kategorii U16 </t>
  </si>
  <si>
    <t>14.6.2019 - 16.6.2019</t>
  </si>
  <si>
    <t>Auto klub Markéta při PSK Olymp Praha</t>
  </si>
  <si>
    <t>Mistrovství světa na ploché dráze 2019 - Czech Republic FIM Speedway Grand Prix</t>
  </si>
  <si>
    <t>Basket Slovanka, z.s.</t>
  </si>
  <si>
    <t>Velikonoční turnaj 2019, 22. ročník mezinárodního basketbalového turnaje</t>
  </si>
  <si>
    <t>17.4.2019 - 21.4.2019</t>
  </si>
  <si>
    <t>Česká softballová asociace *</t>
  </si>
  <si>
    <t>Mistrovství světa v softballu mužů 2019</t>
  </si>
  <si>
    <t>13.6.2019 - 23.6.2019</t>
  </si>
  <si>
    <t>Česká sportovní a.s.</t>
  </si>
  <si>
    <t>ano</t>
  </si>
  <si>
    <t xml:space="preserve">J&amp;T Banka Prague Open 2019, tenisový turnaj žen okruhu WTA s celkovou dotací 250 000 USD </t>
  </si>
  <si>
    <t>27.4.2019 - 4.5.2019</t>
  </si>
  <si>
    <t>Český svaz kanoistů, z.s.</t>
  </si>
  <si>
    <t>Světový pohár v kanoistice - 2019 ICF Canoe Slalom World Cup, Extree Canoe Slalom Worldchampionships, Prague</t>
  </si>
  <si>
    <t>5.9.2019 - 8.9.2019</t>
  </si>
  <si>
    <t>již schváleno usn. ZHMP č. 39/53 ze dne 6.9.2018</t>
  </si>
  <si>
    <t>Memoriál Josefa Odložila, s.r.o.</t>
  </si>
  <si>
    <t xml:space="preserve">Memoriál Josefa Odložila 2019, 26. ročník mezinárodních atletických závodů </t>
  </si>
  <si>
    <t>3.6.2019</t>
  </si>
  <si>
    <t>Mgr. Pavel Beran</t>
  </si>
  <si>
    <t>Letní Pražská tyčka 2019 - XXVIII. Ročník</t>
  </si>
  <si>
    <t>13.6.2019 - 13.6.2019</t>
  </si>
  <si>
    <t>Prague Games Club z.s.</t>
  </si>
  <si>
    <t>Prague Games 2019, 16. ročník mezinárodního florbalového turnaje pro děti a mládež</t>
  </si>
  <si>
    <t>8.7.2019 - 13.7.2019</t>
  </si>
  <si>
    <t>Prague Handball Club, z. s.</t>
  </si>
  <si>
    <t xml:space="preserve">Prague Handball Cup 2019, 28. ročník mezinárodního mládežnického házenkářského turnaje </t>
  </si>
  <si>
    <t>18.4.2019 - 22.4.2019</t>
  </si>
  <si>
    <t>RELMOST, a.s.</t>
  </si>
  <si>
    <t>D+D REAL Czech Masters 2019, 6. ročník mezinárodní sportovní akce světové golfové série European Tour</t>
  </si>
  <si>
    <t>15.8.2019 - 18.8.2019</t>
  </si>
  <si>
    <t>Tělovýchovná jednota Tatran Střešovice, z. s.</t>
  </si>
  <si>
    <t>Czech Open 2019, 27. ročník mezinárodního florbalového turnaje</t>
  </si>
  <si>
    <t>8.8.2019 - 11.8.2019</t>
  </si>
  <si>
    <t>Tennis Arena s.r.o.</t>
  </si>
  <si>
    <t>Prague Open 2019, mezinárodní tenisový turnaj okruhu ITF žen s dotací 80 000 USD</t>
  </si>
  <si>
    <t>22.7.2019 - 28.7.2019</t>
  </si>
  <si>
    <t>TRI Prague s.r.o.</t>
  </si>
  <si>
    <t>Challenge Prague 2019, mezinárodní triatlonový závod pro elitní závodníky i širokou veřejnost</t>
  </si>
  <si>
    <t>26.7.2019 - 27.7.2019</t>
  </si>
  <si>
    <t>Český svaz moderního pětiboje, z.s.</t>
  </si>
  <si>
    <t>Světový pohár mužů a žen v  moderním pětiboji 2019</t>
  </si>
  <si>
    <t>23.5.2019 - 27.5.2019</t>
  </si>
  <si>
    <t>Celkem</t>
  </si>
  <si>
    <t>* pozn.: Partnerství bude uzavřeno pouze v případě řádného vyúčtování podpory poskytnuté na rok 2018</t>
  </si>
  <si>
    <t>00537730</t>
  </si>
  <si>
    <t>00539015</t>
  </si>
  <si>
    <t xml:space="preserve">03914828 </t>
  </si>
  <si>
    <t xml:space="preserve">02238489 </t>
  </si>
  <si>
    <t>Příloha č. 2 k zápisu</t>
  </si>
  <si>
    <t>Partnerství hl. m. Prahy při pořádání akcí v oblasti sportu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</si>
</sst>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8">
    <font>
      <sz val="10"/>
      <color rgb="FF000000"/>
      <name val="Arimo"/>
    </font>
    <font>
      <b/>
      <sz val="11"/>
      <name val="Arial"/>
    </font>
    <font>
      <b/>
      <sz val="10"/>
      <name val="Arial"/>
    </font>
    <font>
      <sz val="10"/>
      <name val="Arial"/>
    </font>
    <font>
      <sz val="10"/>
      <name val="Arimo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0"/>
      <color rgb="FF000000"/>
      <name val="Arim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1" fillId="0" borderId="0" xfId="0" applyFont="1" applyAlignment="1"/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64" fontId="2" fillId="0" borderId="2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0" fontId="3" fillId="0" borderId="0" xfId="0" applyFont="1" applyAlignment="1"/>
    <xf numFmtId="0" fontId="1" fillId="0" borderId="1" xfId="0" applyFont="1" applyBorder="1" applyAlignment="1">
      <alignment vertical="top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49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6" fillId="0" borderId="0" xfId="0" applyFont="1" applyAlignment="1">
      <alignment horizontal="left" vertical="top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7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tabSelected="1" workbookViewId="0">
      <selection activeCell="L6" sqref="L6"/>
    </sheetView>
  </sheetViews>
  <sheetFormatPr defaultColWidth="14.42578125" defaultRowHeight="12.75"/>
  <cols>
    <col min="1" max="1" width="30.7109375" customWidth="1"/>
    <col min="2" max="2" width="10.5703125" customWidth="1"/>
    <col min="3" max="3" width="9" customWidth="1"/>
    <col min="4" max="4" width="35.7109375" customWidth="1"/>
    <col min="5" max="5" width="21.42578125" customWidth="1"/>
    <col min="6" max="6" width="16.140625" customWidth="1"/>
    <col min="7" max="7" width="13.140625" bestFit="1" customWidth="1"/>
    <col min="8" max="8" width="15.28515625" bestFit="1" customWidth="1"/>
    <col min="9" max="9" width="16.140625" customWidth="1"/>
    <col min="10" max="10" width="11.42578125" customWidth="1"/>
    <col min="11" max="11" width="8" customWidth="1"/>
  </cols>
  <sheetData>
    <row r="1" spans="1:11" s="25" customFormat="1">
      <c r="A1" s="35" t="s">
        <v>62</v>
      </c>
    </row>
    <row r="2" spans="1:11" s="25" customFormat="1"/>
    <row r="3" spans="1:11" ht="15">
      <c r="A3" s="32" t="s">
        <v>63</v>
      </c>
      <c r="B3" s="33"/>
      <c r="C3" s="33"/>
      <c r="D3" s="33"/>
      <c r="E3" s="33"/>
      <c r="F3" s="33"/>
      <c r="G3" s="33"/>
      <c r="H3" s="1"/>
      <c r="I3" s="1"/>
      <c r="J3" s="2"/>
      <c r="K3" s="2"/>
    </row>
    <row r="4" spans="1:11" ht="15">
      <c r="A4" s="21"/>
      <c r="B4" s="3"/>
      <c r="C4" s="3"/>
      <c r="D4" s="3"/>
      <c r="E4" s="3"/>
      <c r="F4" s="3"/>
      <c r="G4" s="3"/>
      <c r="H4" s="1"/>
      <c r="I4" s="1"/>
      <c r="J4" s="2"/>
      <c r="K4" s="2"/>
    </row>
    <row r="5" spans="1:11" ht="25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5</v>
      </c>
      <c r="G5" s="5" t="s">
        <v>6</v>
      </c>
      <c r="H5" s="4" t="s">
        <v>7</v>
      </c>
      <c r="I5" s="4" t="s">
        <v>8</v>
      </c>
      <c r="J5" s="6"/>
      <c r="K5" s="6"/>
    </row>
    <row r="6" spans="1:11" ht="38.25">
      <c r="A6" s="28" t="s">
        <v>9</v>
      </c>
      <c r="B6" s="26" t="s">
        <v>61</v>
      </c>
      <c r="C6" s="7" t="s">
        <v>10</v>
      </c>
      <c r="D6" s="7" t="s">
        <v>11</v>
      </c>
      <c r="E6" s="7" t="s">
        <v>12</v>
      </c>
      <c r="F6" s="8">
        <v>3750000</v>
      </c>
      <c r="G6" s="8">
        <v>2000000</v>
      </c>
      <c r="H6" s="8">
        <v>500000</v>
      </c>
      <c r="I6" s="9">
        <v>500000</v>
      </c>
      <c r="J6" s="6"/>
      <c r="K6" s="6"/>
    </row>
    <row r="7" spans="1:11" ht="38.25">
      <c r="A7" s="22" t="s">
        <v>13</v>
      </c>
      <c r="B7" s="7">
        <v>26675013</v>
      </c>
      <c r="C7" s="7" t="s">
        <v>10</v>
      </c>
      <c r="D7" s="7" t="s">
        <v>14</v>
      </c>
      <c r="E7" s="7" t="s">
        <v>12</v>
      </c>
      <c r="F7" s="8">
        <v>11660000</v>
      </c>
      <c r="G7" s="8">
        <v>1800000</v>
      </c>
      <c r="H7" s="8">
        <v>1200000</v>
      </c>
      <c r="I7" s="9">
        <v>1200000</v>
      </c>
      <c r="J7" s="6"/>
      <c r="K7" s="6"/>
    </row>
    <row r="8" spans="1:11" ht="25.5">
      <c r="A8" s="22" t="s">
        <v>15</v>
      </c>
      <c r="B8" s="7">
        <v>48137171</v>
      </c>
      <c r="C8" s="7" t="s">
        <v>10</v>
      </c>
      <c r="D8" s="7" t="s">
        <v>16</v>
      </c>
      <c r="E8" s="7" t="s">
        <v>17</v>
      </c>
      <c r="F8" s="8">
        <v>11668000</v>
      </c>
      <c r="G8" s="8">
        <v>4668000</v>
      </c>
      <c r="H8" s="8">
        <v>1000000</v>
      </c>
      <c r="I8" s="9">
        <v>700000</v>
      </c>
      <c r="J8" s="10"/>
      <c r="K8" s="6"/>
    </row>
    <row r="9" spans="1:11" ht="30" customHeight="1">
      <c r="A9" s="22" t="s">
        <v>18</v>
      </c>
      <c r="B9" s="7">
        <v>48546542</v>
      </c>
      <c r="C9" s="7" t="s">
        <v>10</v>
      </c>
      <c r="D9" s="7" t="s">
        <v>19</v>
      </c>
      <c r="E9" s="7" t="s">
        <v>20</v>
      </c>
      <c r="F9" s="8">
        <v>17040000</v>
      </c>
      <c r="G9" s="8">
        <v>4500000</v>
      </c>
      <c r="H9" s="8"/>
      <c r="I9" s="9">
        <v>1700000</v>
      </c>
      <c r="J9" s="6"/>
      <c r="K9" s="6"/>
    </row>
    <row r="10" spans="1:11" ht="38.25">
      <c r="A10" s="22" t="s">
        <v>21</v>
      </c>
      <c r="B10" s="7">
        <v>25748521</v>
      </c>
      <c r="C10" s="7" t="s">
        <v>22</v>
      </c>
      <c r="D10" s="7" t="s">
        <v>23</v>
      </c>
      <c r="E10" s="7" t="s">
        <v>24</v>
      </c>
      <c r="F10" s="8">
        <v>16478000</v>
      </c>
      <c r="G10" s="8">
        <v>2420000</v>
      </c>
      <c r="H10" s="8">
        <v>2000000</v>
      </c>
      <c r="I10" s="9">
        <v>2000000</v>
      </c>
      <c r="J10" s="10"/>
      <c r="K10" s="6"/>
    </row>
    <row r="11" spans="1:11" ht="38.25">
      <c r="A11" s="22" t="s">
        <v>25</v>
      </c>
      <c r="B11" s="24" t="s">
        <v>58</v>
      </c>
      <c r="C11" s="7" t="s">
        <v>10</v>
      </c>
      <c r="D11" s="7" t="s">
        <v>26</v>
      </c>
      <c r="E11" s="7" t="s">
        <v>27</v>
      </c>
      <c r="F11" s="8">
        <v>9350000</v>
      </c>
      <c r="G11" s="8">
        <v>1500000</v>
      </c>
      <c r="H11" s="8">
        <v>1500000</v>
      </c>
      <c r="I11" s="12" t="s">
        <v>28</v>
      </c>
      <c r="J11" s="6"/>
      <c r="K11" s="6"/>
    </row>
    <row r="12" spans="1:11" ht="25.5">
      <c r="A12" s="22" t="s">
        <v>29</v>
      </c>
      <c r="B12" s="7">
        <v>62906674</v>
      </c>
      <c r="C12" s="7" t="s">
        <v>22</v>
      </c>
      <c r="D12" s="7" t="s">
        <v>30</v>
      </c>
      <c r="E12" s="7" t="s">
        <v>31</v>
      </c>
      <c r="F12" s="8">
        <v>12200000</v>
      </c>
      <c r="G12" s="8">
        <v>2000000</v>
      </c>
      <c r="H12" s="8">
        <v>700000</v>
      </c>
      <c r="I12" s="9">
        <v>700000</v>
      </c>
      <c r="J12" s="10"/>
      <c r="K12" s="6"/>
    </row>
    <row r="13" spans="1:11" ht="25.5">
      <c r="A13" s="22" t="s">
        <v>32</v>
      </c>
      <c r="B13" s="7">
        <v>15095959</v>
      </c>
      <c r="C13" s="7" t="s">
        <v>22</v>
      </c>
      <c r="D13" s="7" t="s">
        <v>33</v>
      </c>
      <c r="E13" s="7" t="s">
        <v>34</v>
      </c>
      <c r="F13" s="8">
        <v>1755000</v>
      </c>
      <c r="G13" s="8">
        <v>720000</v>
      </c>
      <c r="H13" s="8">
        <v>200000</v>
      </c>
      <c r="I13" s="9">
        <v>200000</v>
      </c>
      <c r="J13" s="10"/>
      <c r="K13" s="6"/>
    </row>
    <row r="14" spans="1:11" ht="38.25">
      <c r="A14" s="22" t="s">
        <v>35</v>
      </c>
      <c r="B14" s="7">
        <v>26619695</v>
      </c>
      <c r="C14" s="7" t="s">
        <v>10</v>
      </c>
      <c r="D14" s="7" t="s">
        <v>36</v>
      </c>
      <c r="E14" s="7" t="s">
        <v>37</v>
      </c>
      <c r="F14" s="8">
        <v>4521150</v>
      </c>
      <c r="G14" s="8">
        <v>1200000</v>
      </c>
      <c r="H14" s="8">
        <v>700000</v>
      </c>
      <c r="I14" s="9">
        <v>800000</v>
      </c>
      <c r="J14" s="10"/>
      <c r="K14" s="6"/>
    </row>
    <row r="15" spans="1:11" ht="38.25">
      <c r="A15" s="22" t="s">
        <v>38</v>
      </c>
      <c r="B15" s="7">
        <v>22877053</v>
      </c>
      <c r="C15" s="7" t="s">
        <v>10</v>
      </c>
      <c r="D15" s="7" t="s">
        <v>39</v>
      </c>
      <c r="E15" s="7" t="s">
        <v>40</v>
      </c>
      <c r="F15" s="8">
        <v>25900000</v>
      </c>
      <c r="G15" s="8">
        <v>3500000</v>
      </c>
      <c r="H15" s="8">
        <v>1800000</v>
      </c>
      <c r="I15" s="9">
        <v>2500000</v>
      </c>
      <c r="J15" s="6"/>
      <c r="K15" s="6"/>
    </row>
    <row r="16" spans="1:11" ht="38.25">
      <c r="A16" s="22" t="s">
        <v>41</v>
      </c>
      <c r="B16" s="7">
        <v>27942171</v>
      </c>
      <c r="C16" s="7" t="s">
        <v>22</v>
      </c>
      <c r="D16" s="7" t="s">
        <v>42</v>
      </c>
      <c r="E16" s="7" t="s">
        <v>43</v>
      </c>
      <c r="F16" s="8">
        <v>64000000</v>
      </c>
      <c r="G16" s="8">
        <v>2500000</v>
      </c>
      <c r="H16" s="8">
        <v>2000000</v>
      </c>
      <c r="I16" s="9">
        <v>2000000</v>
      </c>
      <c r="J16" s="10"/>
      <c r="K16" s="6"/>
    </row>
    <row r="17" spans="1:11" ht="25.5">
      <c r="A17" s="22" t="s">
        <v>44</v>
      </c>
      <c r="B17" s="24" t="s">
        <v>59</v>
      </c>
      <c r="C17" s="7" t="s">
        <v>10</v>
      </c>
      <c r="D17" s="7" t="s">
        <v>45</v>
      </c>
      <c r="E17" s="7" t="s">
        <v>46</v>
      </c>
      <c r="F17" s="8">
        <v>5179600</v>
      </c>
      <c r="G17" s="8">
        <v>1360000</v>
      </c>
      <c r="H17" s="8">
        <v>900000</v>
      </c>
      <c r="I17" s="9">
        <v>900000</v>
      </c>
      <c r="J17" s="10"/>
      <c r="K17" s="6"/>
    </row>
    <row r="18" spans="1:11" ht="38.25">
      <c r="A18" s="22" t="s">
        <v>47</v>
      </c>
      <c r="B18" s="7">
        <v>29152542</v>
      </c>
      <c r="C18" s="7" t="s">
        <v>22</v>
      </c>
      <c r="D18" s="7" t="s">
        <v>48</v>
      </c>
      <c r="E18" s="7" t="s">
        <v>49</v>
      </c>
      <c r="F18" s="8">
        <v>5330000</v>
      </c>
      <c r="G18" s="8">
        <v>2000000</v>
      </c>
      <c r="H18" s="8">
        <v>1000000</v>
      </c>
      <c r="I18" s="9">
        <v>1000000</v>
      </c>
      <c r="J18" s="10"/>
      <c r="K18" s="6"/>
    </row>
    <row r="19" spans="1:11" ht="38.25">
      <c r="A19" s="27" t="s">
        <v>50</v>
      </c>
      <c r="B19" s="26" t="s">
        <v>60</v>
      </c>
      <c r="C19" s="7" t="s">
        <v>22</v>
      </c>
      <c r="D19" s="7" t="s">
        <v>51</v>
      </c>
      <c r="E19" s="7" t="s">
        <v>52</v>
      </c>
      <c r="F19" s="8">
        <v>12705000</v>
      </c>
      <c r="G19" s="8">
        <v>2000000</v>
      </c>
      <c r="H19" s="8">
        <v>1700000</v>
      </c>
      <c r="I19" s="8">
        <v>1200000</v>
      </c>
      <c r="J19" s="6"/>
      <c r="K19" s="6"/>
    </row>
    <row r="20" spans="1:11" ht="25.5">
      <c r="A20" s="23" t="s">
        <v>53</v>
      </c>
      <c r="B20" s="13">
        <v>62940481</v>
      </c>
      <c r="C20" s="13" t="s">
        <v>10</v>
      </c>
      <c r="D20" s="11" t="s">
        <v>54</v>
      </c>
      <c r="E20" s="11" t="s">
        <v>55</v>
      </c>
      <c r="F20" s="14">
        <v>13280000</v>
      </c>
      <c r="G20" s="14">
        <v>1200000</v>
      </c>
      <c r="H20" s="15"/>
      <c r="I20" s="9">
        <v>500000</v>
      </c>
      <c r="J20" s="16"/>
      <c r="K20" s="16"/>
    </row>
    <row r="21" spans="1:11">
      <c r="A21" s="29" t="s">
        <v>56</v>
      </c>
      <c r="B21" s="30"/>
      <c r="C21" s="30"/>
      <c r="D21" s="30"/>
      <c r="E21" s="31"/>
      <c r="F21" s="17">
        <v>193656750</v>
      </c>
      <c r="G21" s="17">
        <v>31318000</v>
      </c>
      <c r="H21" s="17">
        <f>SUM(H6:H19)</f>
        <v>15200000</v>
      </c>
      <c r="I21" s="17">
        <f>SUM(I6:I20)</f>
        <v>15900000</v>
      </c>
      <c r="J21" s="16"/>
      <c r="K21" s="16"/>
    </row>
    <row r="22" spans="1:11">
      <c r="A22" s="20" t="s">
        <v>57</v>
      </c>
      <c r="B22" s="18"/>
      <c r="C22" s="18"/>
      <c r="D22" s="18"/>
      <c r="E22" s="18"/>
      <c r="F22" s="19"/>
      <c r="G22" s="19"/>
      <c r="H22" s="19"/>
      <c r="I22" s="18"/>
      <c r="J22" s="16"/>
      <c r="K22" s="16"/>
    </row>
    <row r="23" spans="1:11">
      <c r="A23" s="34"/>
      <c r="B23" s="34"/>
      <c r="C23" s="34"/>
      <c r="D23" s="34"/>
      <c r="E23" s="34"/>
      <c r="F23" s="34"/>
      <c r="G23" s="34"/>
      <c r="H23" s="34"/>
      <c r="I23" s="34"/>
      <c r="J23" s="20"/>
      <c r="K23" s="20"/>
    </row>
    <row r="24" spans="1:11">
      <c r="A24" s="34"/>
      <c r="B24" s="34"/>
      <c r="C24" s="34"/>
      <c r="D24" s="34"/>
      <c r="E24" s="34"/>
      <c r="F24" s="34"/>
      <c r="G24" s="34"/>
      <c r="H24" s="34"/>
      <c r="I24" s="34"/>
      <c r="J24" s="20"/>
      <c r="K24" s="20"/>
    </row>
    <row r="25" spans="1:11"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1:1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1:1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</row>
    <row r="68" spans="1:1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</row>
    <row r="72" spans="1:1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</row>
    <row r="73" spans="1:1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</row>
    <row r="74" spans="1:1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</row>
    <row r="75" spans="1:1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</row>
    <row r="76" spans="1:1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</row>
    <row r="77" spans="1:1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</row>
    <row r="78" spans="1:1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</row>
    <row r="79" spans="1:1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1:1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1:1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1:1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</row>
    <row r="83" spans="1:1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</row>
    <row r="84" spans="1:1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</row>
    <row r="85" spans="1:1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</row>
    <row r="86" spans="1:1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</row>
    <row r="87" spans="1:1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</row>
    <row r="88" spans="1:1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89" spans="1:1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</row>
    <row r="90" spans="1:1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</row>
    <row r="91" spans="1:1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</row>
    <row r="92" spans="1:1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3" spans="1:1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</row>
    <row r="94" spans="1:1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</row>
    <row r="95" spans="1:1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</row>
    <row r="97" spans="1:1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</row>
    <row r="98" spans="1:1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</row>
    <row r="99" spans="1:1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</sheetData>
  <mergeCells count="4">
    <mergeCell ref="A21:E21"/>
    <mergeCell ref="A3:G3"/>
    <mergeCell ref="A23:I23"/>
    <mergeCell ref="A24:I24"/>
  </mergeCells>
  <pageMargins left="0.51181102362204722" right="0.31496062992125984" top="0.74803149606299213" bottom="0.74803149606299213" header="0" footer="0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aktuální tabulka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Weberová Alena (MHMP, ZSP)</dc:creator>
  <cp:lastModifiedBy>Němcová Lucie (MHMP, SVC)</cp:lastModifiedBy>
  <cp:lastPrinted>2019-02-22T10:30:17Z</cp:lastPrinted>
  <dcterms:created xsi:type="dcterms:W3CDTF">2019-02-22T10:31:28Z</dcterms:created>
  <dcterms:modified xsi:type="dcterms:W3CDTF">2019-02-28T09:38:54Z</dcterms:modified>
</cp:coreProperties>
</file>