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INS01\Data\roz1\Čeledová\INTERNET\"/>
    </mc:Choice>
  </mc:AlternateContent>
  <bookViews>
    <workbookView xWindow="-120" yWindow="-120" windowWidth="19440" windowHeight="10440"/>
  </bookViews>
  <sheets>
    <sheet name="FVz 2024" sheetId="1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3" l="1"/>
  <c r="C65" i="13"/>
  <c r="D65" i="13" l="1"/>
</calcChain>
</file>

<file path=xl/sharedStrings.xml><?xml version="1.0" encoding="utf-8"?>
<sst xmlns="http://schemas.openxmlformats.org/spreadsheetml/2006/main" count="70" uniqueCount="70">
  <si>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</si>
  <si>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</si>
  <si>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</si>
  <si>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</si>
  <si>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</si>
  <si>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</si>
  <si>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</si>
  <si>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</si>
  <si>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</si>
  <si>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</si>
  <si>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</si>
  <si>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</si>
  <si>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</si>
  <si>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</si>
  <si>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</si>
  <si>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</si>
  <si>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</si>
  <si>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</si>
  <si>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</si>
  <si>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</si>
  <si>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</si>
  <si>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</si>
  <si>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Běchovice</t>
  </si>
  <si>
    <t>Benice</t>
  </si>
  <si>
    <t>Březiněves</t>
  </si>
  <si>
    <t>Čakovice</t>
  </si>
  <si>
    <t>Ďáblice</t>
  </si>
  <si>
    <t>Dolní Chabry</t>
  </si>
  <si>
    <t>Dubeč</t>
  </si>
  <si>
    <t>Klánovice</t>
  </si>
  <si>
    <t>Koloděje</t>
  </si>
  <si>
    <t>Kolovraty</t>
  </si>
  <si>
    <t>Královice</t>
  </si>
  <si>
    <t>Křeslice</t>
  </si>
  <si>
    <t>Kunratice</t>
  </si>
  <si>
    <t>Libuš</t>
  </si>
  <si>
    <t>Lipence</t>
  </si>
  <si>
    <t>Lochkov</t>
  </si>
  <si>
    <t>Lysolaje</t>
  </si>
  <si>
    <t>Nebušice</t>
  </si>
  <si>
    <t>Nedvězí</t>
  </si>
  <si>
    <t>Petrovice</t>
  </si>
  <si>
    <t>Přední Kopanina</t>
  </si>
  <si>
    <t>Řeporyje</t>
  </si>
  <si>
    <t>Satalice</t>
  </si>
  <si>
    <t>Slivenec</t>
  </si>
  <si>
    <t>Suchdol</t>
  </si>
  <si>
    <t>Šeberov</t>
  </si>
  <si>
    <t>Štěrboholy</t>
  </si>
  <si>
    <t>Troja</t>
  </si>
  <si>
    <t>Újezd</t>
  </si>
  <si>
    <t>Velká Chuchle</t>
  </si>
  <si>
    <t>Vinoř</t>
  </si>
  <si>
    <t>Zbraslav</t>
  </si>
  <si>
    <t>Zličín</t>
  </si>
  <si>
    <t>Městská část</t>
  </si>
  <si>
    <t xml:space="preserve"> (OBx)</t>
  </si>
  <si>
    <t xml:space="preserve"> (NNDxn-1)</t>
  </si>
  <si>
    <t xml:space="preserve">Dorovnání výchozího FVz ve vazbě na predikci SD v r. 2024 </t>
  </si>
  <si>
    <t>(DRx)</t>
  </si>
  <si>
    <t>(NNDx)</t>
  </si>
  <si>
    <t>v tis. Kč</t>
  </si>
  <si>
    <t>Dolní Počernice</t>
  </si>
  <si>
    <t>Dolní Měcholupy</t>
  </si>
  <si>
    <t>Počet obyvatel 
k 1. 1. 2023
dle ČSÚ</t>
  </si>
  <si>
    <t>Výchozí FVz 
(skutečný objem NND předchozího roku)</t>
  </si>
  <si>
    <t xml:space="preserve">CELKEM 
FVz k MČ 
na rok 2024 </t>
  </si>
  <si>
    <t>Celkem MČ 1-57</t>
  </si>
  <si>
    <t>Finanční vztahy k městským částem hl. m. Prahy z rozpočtu vlastního hl. m. Prahy na rok 2024</t>
  </si>
  <si>
    <t>Příloha č. 8 k usnesení Zastupitelstva HMP č. 9/3 ze dne 14.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</si>
</sst>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8" x14ac:knownFonts="1">
    <font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1FF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5" fillId="0" borderId="8" xfId="0" applyFont="1" applyBorder="1"/>
    <xf numFmtId="0" fontId="6" fillId="0" borderId="0" xfId="0" applyFont="1"/>
    <xf numFmtId="0" fontId="5" fillId="0" borderId="9" xfId="0" applyFont="1" applyBorder="1"/>
    <xf numFmtId="0" fontId="5" fillId="0" borderId="4" xfId="0" applyFont="1" applyBorder="1"/>
    <xf numFmtId="0" fontId="6" fillId="0" borderId="0" xfId="0" applyFont="1" applyAlignment="1">
      <alignment horizontal="right" indent="1"/>
    </xf>
    <xf numFmtId="0" fontId="5" fillId="0" borderId="10" xfId="0" applyFont="1" applyBorder="1"/>
    <xf numFmtId="0" fontId="5" fillId="0" borderId="5" xfId="0" applyFont="1" applyBorder="1"/>
    <xf numFmtId="0" fontId="2" fillId="0" borderId="0" xfId="0" applyFont="1" applyAlignment="1">
      <alignment horizontal="right" indent="1"/>
    </xf>
    <xf numFmtId="164" fontId="2" fillId="3" borderId="8" xfId="0" applyNumberFormat="1" applyFont="1" applyFill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2" fillId="0" borderId="11" xfId="1" applyNumberFormat="1" applyFont="1" applyBorder="1" applyAlignment="1">
      <alignment horizontal="right" indent="1"/>
    </xf>
    <xf numFmtId="3" fontId="6" fillId="0" borderId="1" xfId="1" applyNumberFormat="1" applyFont="1" applyBorder="1" applyAlignment="1">
      <alignment horizontal="right" indent="1"/>
    </xf>
    <xf numFmtId="3" fontId="6" fillId="0" borderId="2" xfId="1" applyNumberFormat="1" applyFont="1" applyBorder="1" applyAlignment="1">
      <alignment horizontal="right" indent="1"/>
    </xf>
    <xf numFmtId="3" fontId="6" fillId="0" borderId="3" xfId="1" applyNumberFormat="1" applyFont="1" applyBorder="1" applyAlignment="1">
      <alignment horizontal="right" indent="1"/>
    </xf>
    <xf numFmtId="164" fontId="5" fillId="0" borderId="9" xfId="0" applyNumberFormat="1" applyFont="1" applyBorder="1" applyAlignment="1">
      <alignment horizontal="right" indent="1"/>
    </xf>
    <xf numFmtId="164" fontId="5" fillId="0" borderId="4" xfId="0" applyNumberFormat="1" applyFont="1" applyBorder="1" applyAlignment="1">
      <alignment horizontal="right" indent="1"/>
    </xf>
    <xf numFmtId="164" fontId="5" fillId="0" borderId="5" xfId="0" applyNumberFormat="1" applyFont="1" applyBorder="1" applyAlignment="1">
      <alignment horizontal="right" indent="1"/>
    </xf>
    <xf numFmtId="164" fontId="5" fillId="0" borderId="12" xfId="0" applyNumberFormat="1" applyFont="1" applyBorder="1" applyAlignment="1">
      <alignment horizontal="right" indent="1"/>
    </xf>
    <xf numFmtId="164" fontId="5" fillId="0" borderId="8" xfId="0" applyNumberFormat="1" applyFont="1" applyBorder="1" applyAlignment="1">
      <alignment horizontal="right" inden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right" indent="1"/>
    </xf>
    <xf numFmtId="164" fontId="2" fillId="3" borderId="14" xfId="0" applyNumberFormat="1" applyFont="1" applyFill="1" applyBorder="1" applyAlignment="1">
      <alignment horizontal="right" indent="1"/>
    </xf>
    <xf numFmtId="164" fontId="2" fillId="3" borderId="15" xfId="0" applyNumberFormat="1" applyFont="1" applyFill="1" applyBorder="1" applyAlignment="1">
      <alignment horizontal="right" indent="1"/>
    </xf>
    <xf numFmtId="164" fontId="5" fillId="0" borderId="6" xfId="0" applyNumberFormat="1" applyFont="1" applyBorder="1" applyAlignment="1">
      <alignment horizontal="right" indent="1"/>
    </xf>
    <xf numFmtId="164" fontId="2" fillId="3" borderId="16" xfId="0" applyNumberFormat="1" applyFont="1" applyFill="1" applyBorder="1" applyAlignment="1">
      <alignment horizontal="right" indent="1"/>
    </xf>
    <xf numFmtId="164" fontId="5" fillId="0" borderId="10" xfId="0" applyNumberFormat="1" applyFont="1" applyBorder="1" applyAlignment="1">
      <alignment horizontal="right" indent="1"/>
    </xf>
    <xf numFmtId="164" fontId="2" fillId="3" borderId="17" xfId="0" applyNumberFormat="1" applyFont="1" applyFill="1" applyBorder="1" applyAlignment="1">
      <alignment horizontal="righ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F99"/>
      <color rgb="FFFFE1FF"/>
      <color rgb="FFFF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abSelected="1" workbookViewId="0">
      <selection sqref="A1:E1"/>
    </sheetView>
  </sheetViews>
  <sheetFormatPr defaultRowHeight="12.75" x14ac:dyDescent="0.2"/>
  <cols>
    <col min="1" max="4" width="19.5703125" customWidth="1"/>
    <col min="5" max="5" width="19.5703125" style="1" customWidth="1"/>
  </cols>
  <sheetData>
    <row r="1" spans="1:5" ht="15.75" x14ac:dyDescent="0.25">
      <c r="A1" s="39" t="s">
        <v>69</v>
      </c>
      <c r="B1" s="40"/>
      <c r="C1" s="40"/>
      <c r="D1" s="40"/>
      <c r="E1" s="40"/>
    </row>
    <row r="3" spans="1:5" x14ac:dyDescent="0.2">
      <c r="A3" s="36" t="s">
        <v>68</v>
      </c>
      <c r="B3" s="37"/>
      <c r="C3" s="37"/>
      <c r="D3" s="37"/>
      <c r="E3" s="37"/>
    </row>
    <row r="4" spans="1:5" ht="15.75" x14ac:dyDescent="0.25">
      <c r="A4" s="38"/>
      <c r="B4" s="38"/>
      <c r="C4" s="38"/>
      <c r="D4" s="38"/>
      <c r="E4" s="38"/>
    </row>
    <row r="5" spans="1:5" ht="13.5" thickBot="1" x14ac:dyDescent="0.25">
      <c r="E5" s="24" t="s">
        <v>61</v>
      </c>
    </row>
    <row r="6" spans="1:5" ht="62.25" customHeight="1" thickBot="1" x14ac:dyDescent="0.25">
      <c r="A6" s="25" t="s">
        <v>55</v>
      </c>
      <c r="B6" s="26" t="s">
        <v>64</v>
      </c>
      <c r="C6" s="27" t="s">
        <v>65</v>
      </c>
      <c r="D6" s="26" t="s">
        <v>58</v>
      </c>
      <c r="E6" s="28" t="s">
        <v>66</v>
      </c>
    </row>
    <row r="7" spans="1:5" ht="13.5" thickBot="1" x14ac:dyDescent="0.25">
      <c r="A7" s="21"/>
      <c r="B7" s="22" t="s">
        <v>56</v>
      </c>
      <c r="C7" s="22" t="s">
        <v>57</v>
      </c>
      <c r="D7" s="22" t="s">
        <v>59</v>
      </c>
      <c r="E7" s="23" t="s">
        <v>60</v>
      </c>
    </row>
    <row r="8" spans="1:5" x14ac:dyDescent="0.2">
      <c r="A8" s="4" t="s">
        <v>0</v>
      </c>
      <c r="B8" s="13">
        <v>28738</v>
      </c>
      <c r="C8" s="16">
        <v>106691</v>
      </c>
      <c r="D8" s="16">
        <v>16835</v>
      </c>
      <c r="E8" s="29">
        <v>123526</v>
      </c>
    </row>
    <row r="9" spans="1:5" x14ac:dyDescent="0.2">
      <c r="A9" s="5" t="s">
        <v>1</v>
      </c>
      <c r="B9" s="14">
        <v>50604</v>
      </c>
      <c r="C9" s="17">
        <v>181463</v>
      </c>
      <c r="D9" s="17">
        <v>29644.32</v>
      </c>
      <c r="E9" s="30">
        <v>211107</v>
      </c>
    </row>
    <row r="10" spans="1:5" x14ac:dyDescent="0.2">
      <c r="A10" s="5" t="s">
        <v>2</v>
      </c>
      <c r="B10" s="14">
        <v>79237</v>
      </c>
      <c r="C10" s="17">
        <v>283181</v>
      </c>
      <c r="D10" s="17">
        <v>46417.81</v>
      </c>
      <c r="E10" s="30">
        <v>329599</v>
      </c>
    </row>
    <row r="11" spans="1:5" x14ac:dyDescent="0.2">
      <c r="A11" s="5" t="s">
        <v>3</v>
      </c>
      <c r="B11" s="14">
        <v>132887</v>
      </c>
      <c r="C11" s="17">
        <v>495942</v>
      </c>
      <c r="D11" s="17">
        <v>77846.5</v>
      </c>
      <c r="E11" s="30">
        <v>573789</v>
      </c>
    </row>
    <row r="12" spans="1:5" x14ac:dyDescent="0.2">
      <c r="A12" s="5" t="s">
        <v>4</v>
      </c>
      <c r="B12" s="14">
        <v>93034</v>
      </c>
      <c r="C12" s="17">
        <v>333315</v>
      </c>
      <c r="D12" s="17">
        <v>54500.22</v>
      </c>
      <c r="E12" s="30">
        <v>387815</v>
      </c>
    </row>
    <row r="13" spans="1:5" x14ac:dyDescent="0.2">
      <c r="A13" s="5" t="s">
        <v>5</v>
      </c>
      <c r="B13" s="14">
        <v>107292</v>
      </c>
      <c r="C13" s="17">
        <v>467387</v>
      </c>
      <c r="D13" s="17">
        <v>62852.7</v>
      </c>
      <c r="E13" s="30">
        <v>530240</v>
      </c>
    </row>
    <row r="14" spans="1:5" x14ac:dyDescent="0.2">
      <c r="A14" s="5" t="s">
        <v>6</v>
      </c>
      <c r="B14" s="14">
        <v>46437</v>
      </c>
      <c r="C14" s="17">
        <v>173158</v>
      </c>
      <c r="D14" s="17">
        <v>27203.25</v>
      </c>
      <c r="E14" s="30">
        <v>200361</v>
      </c>
    </row>
    <row r="15" spans="1:5" x14ac:dyDescent="0.2">
      <c r="A15" s="5" t="s">
        <v>7</v>
      </c>
      <c r="B15" s="14">
        <v>108498</v>
      </c>
      <c r="C15" s="17">
        <v>491761</v>
      </c>
      <c r="D15" s="17">
        <v>63559.19</v>
      </c>
      <c r="E15" s="30">
        <v>555320</v>
      </c>
    </row>
    <row r="16" spans="1:5" x14ac:dyDescent="0.2">
      <c r="A16" s="5" t="s">
        <v>8</v>
      </c>
      <c r="B16" s="14">
        <v>64699</v>
      </c>
      <c r="C16" s="17">
        <v>227443</v>
      </c>
      <c r="D16" s="17">
        <v>37901.300000000003</v>
      </c>
      <c r="E16" s="30">
        <v>265344</v>
      </c>
    </row>
    <row r="17" spans="1:5" x14ac:dyDescent="0.2">
      <c r="A17" s="5" t="s">
        <v>9</v>
      </c>
      <c r="B17" s="14">
        <v>116020</v>
      </c>
      <c r="C17" s="17">
        <v>422607</v>
      </c>
      <c r="D17" s="17">
        <v>67965.649999999994</v>
      </c>
      <c r="E17" s="30">
        <v>490573</v>
      </c>
    </row>
    <row r="18" spans="1:5" x14ac:dyDescent="0.2">
      <c r="A18" s="5" t="s">
        <v>10</v>
      </c>
      <c r="B18" s="14">
        <v>75668</v>
      </c>
      <c r="C18" s="17">
        <v>334161</v>
      </c>
      <c r="D18" s="17">
        <v>44327.05</v>
      </c>
      <c r="E18" s="30">
        <v>378488</v>
      </c>
    </row>
    <row r="19" spans="1:5" x14ac:dyDescent="0.2">
      <c r="A19" s="5" t="s">
        <v>11</v>
      </c>
      <c r="B19" s="14">
        <v>59556</v>
      </c>
      <c r="C19" s="17">
        <v>283270</v>
      </c>
      <c r="D19" s="17">
        <v>34888.49</v>
      </c>
      <c r="E19" s="30">
        <v>318158</v>
      </c>
    </row>
    <row r="20" spans="1:5" x14ac:dyDescent="0.2">
      <c r="A20" s="5" t="s">
        <v>12</v>
      </c>
      <c r="B20" s="14">
        <v>63804</v>
      </c>
      <c r="C20" s="17">
        <v>298992</v>
      </c>
      <c r="D20" s="17">
        <v>37377.01</v>
      </c>
      <c r="E20" s="30">
        <v>336369</v>
      </c>
    </row>
    <row r="21" spans="1:5" x14ac:dyDescent="0.2">
      <c r="A21" s="5" t="s">
        <v>13</v>
      </c>
      <c r="B21" s="14">
        <v>49658</v>
      </c>
      <c r="C21" s="17">
        <v>210067</v>
      </c>
      <c r="D21" s="17">
        <v>29090.14</v>
      </c>
      <c r="E21" s="30">
        <v>239157</v>
      </c>
    </row>
    <row r="22" spans="1:5" x14ac:dyDescent="0.2">
      <c r="A22" s="5" t="s">
        <v>14</v>
      </c>
      <c r="B22" s="14">
        <v>35330</v>
      </c>
      <c r="C22" s="17">
        <v>145279</v>
      </c>
      <c r="D22" s="17">
        <v>20696.66</v>
      </c>
      <c r="E22" s="30">
        <v>165976</v>
      </c>
    </row>
    <row r="23" spans="1:5" x14ac:dyDescent="0.2">
      <c r="A23" s="5" t="s">
        <v>15</v>
      </c>
      <c r="B23" s="14">
        <v>8644</v>
      </c>
      <c r="C23" s="17">
        <v>54621</v>
      </c>
      <c r="D23" s="17">
        <v>5063.74</v>
      </c>
      <c r="E23" s="30">
        <v>59685</v>
      </c>
    </row>
    <row r="24" spans="1:5" x14ac:dyDescent="0.2">
      <c r="A24" s="5" t="s">
        <v>16</v>
      </c>
      <c r="B24" s="14">
        <v>23924</v>
      </c>
      <c r="C24" s="17">
        <v>92167</v>
      </c>
      <c r="D24" s="17">
        <v>14014.91</v>
      </c>
      <c r="E24" s="30">
        <v>106182</v>
      </c>
    </row>
    <row r="25" spans="1:5" x14ac:dyDescent="0.2">
      <c r="A25" s="5" t="s">
        <v>17</v>
      </c>
      <c r="B25" s="14">
        <v>22897</v>
      </c>
      <c r="C25" s="17">
        <v>95128</v>
      </c>
      <c r="D25" s="17">
        <v>13413.29</v>
      </c>
      <c r="E25" s="30">
        <v>108541</v>
      </c>
    </row>
    <row r="26" spans="1:5" x14ac:dyDescent="0.2">
      <c r="A26" s="5" t="s">
        <v>18</v>
      </c>
      <c r="B26" s="14">
        <v>7498</v>
      </c>
      <c r="C26" s="17">
        <v>47484</v>
      </c>
      <c r="D26" s="17">
        <v>4392.3999999999996</v>
      </c>
      <c r="E26" s="30">
        <v>51876</v>
      </c>
    </row>
    <row r="27" spans="1:5" x14ac:dyDescent="0.2">
      <c r="A27" s="5" t="s">
        <v>19</v>
      </c>
      <c r="B27" s="14">
        <v>17378</v>
      </c>
      <c r="C27" s="17">
        <v>101931</v>
      </c>
      <c r="D27" s="17">
        <v>10180.200000000001</v>
      </c>
      <c r="E27" s="30">
        <v>112111</v>
      </c>
    </row>
    <row r="28" spans="1:5" x14ac:dyDescent="0.2">
      <c r="A28" s="7" t="s">
        <v>20</v>
      </c>
      <c r="B28" s="14">
        <v>10921</v>
      </c>
      <c r="C28" s="17">
        <v>68938</v>
      </c>
      <c r="D28" s="17">
        <v>6397.63</v>
      </c>
      <c r="E28" s="30">
        <v>75336</v>
      </c>
    </row>
    <row r="29" spans="1:5" ht="13.5" thickBot="1" x14ac:dyDescent="0.25">
      <c r="A29" s="8" t="s">
        <v>21</v>
      </c>
      <c r="B29" s="15">
        <v>14028</v>
      </c>
      <c r="C29" s="18">
        <v>86857</v>
      </c>
      <c r="D29" s="18">
        <v>8217.74</v>
      </c>
      <c r="E29" s="31">
        <v>95075</v>
      </c>
    </row>
    <row r="30" spans="1:5" x14ac:dyDescent="0.2">
      <c r="A30" s="4" t="s">
        <v>22</v>
      </c>
      <c r="B30" s="13">
        <v>2565</v>
      </c>
      <c r="C30" s="16">
        <v>15806</v>
      </c>
      <c r="D30" s="32">
        <v>1502.6</v>
      </c>
      <c r="E30" s="33">
        <v>17309</v>
      </c>
    </row>
    <row r="31" spans="1:5" x14ac:dyDescent="0.2">
      <c r="A31" s="5" t="s">
        <v>23</v>
      </c>
      <c r="B31" s="14">
        <v>745</v>
      </c>
      <c r="C31" s="17">
        <v>4398</v>
      </c>
      <c r="D31" s="17">
        <v>436.43</v>
      </c>
      <c r="E31" s="30">
        <v>4834</v>
      </c>
    </row>
    <row r="32" spans="1:5" x14ac:dyDescent="0.2">
      <c r="A32" s="5" t="s">
        <v>24</v>
      </c>
      <c r="B32" s="14">
        <v>1969</v>
      </c>
      <c r="C32" s="17">
        <v>24524.1</v>
      </c>
      <c r="D32" s="17">
        <v>1153.46</v>
      </c>
      <c r="E32" s="30">
        <v>25678</v>
      </c>
    </row>
    <row r="33" spans="1:5" x14ac:dyDescent="0.2">
      <c r="A33" s="5" t="s">
        <v>25</v>
      </c>
      <c r="B33" s="14">
        <v>12155</v>
      </c>
      <c r="C33" s="17">
        <v>76780</v>
      </c>
      <c r="D33" s="17">
        <v>7120.52</v>
      </c>
      <c r="E33" s="30">
        <v>83901</v>
      </c>
    </row>
    <row r="34" spans="1:5" x14ac:dyDescent="0.2">
      <c r="A34" s="5" t="s">
        <v>26</v>
      </c>
      <c r="B34" s="14">
        <v>3952</v>
      </c>
      <c r="C34" s="17">
        <v>37327.1</v>
      </c>
      <c r="D34" s="17">
        <v>2315.12</v>
      </c>
      <c r="E34" s="30">
        <v>39642</v>
      </c>
    </row>
    <row r="35" spans="1:5" x14ac:dyDescent="0.2">
      <c r="A35" s="5" t="s">
        <v>27</v>
      </c>
      <c r="B35" s="14">
        <v>5219</v>
      </c>
      <c r="C35" s="17">
        <v>31420</v>
      </c>
      <c r="D35" s="17">
        <v>3057.34</v>
      </c>
      <c r="E35" s="30">
        <v>34477</v>
      </c>
    </row>
    <row r="36" spans="1:5" x14ac:dyDescent="0.2">
      <c r="A36" s="5" t="s">
        <v>63</v>
      </c>
      <c r="B36" s="14">
        <v>4009</v>
      </c>
      <c r="C36" s="17">
        <v>21010</v>
      </c>
      <c r="D36" s="17">
        <v>2348.5100000000002</v>
      </c>
      <c r="E36" s="30">
        <v>23359</v>
      </c>
    </row>
    <row r="37" spans="1:5" x14ac:dyDescent="0.2">
      <c r="A37" s="5" t="s">
        <v>62</v>
      </c>
      <c r="B37" s="14">
        <v>2984</v>
      </c>
      <c r="C37" s="17">
        <v>18674</v>
      </c>
      <c r="D37" s="17">
        <v>1748.06</v>
      </c>
      <c r="E37" s="30">
        <v>20422</v>
      </c>
    </row>
    <row r="38" spans="1:5" x14ac:dyDescent="0.2">
      <c r="A38" s="5" t="s">
        <v>28</v>
      </c>
      <c r="B38" s="14">
        <v>4171</v>
      </c>
      <c r="C38" s="17">
        <v>26629</v>
      </c>
      <c r="D38" s="17">
        <v>2443.41</v>
      </c>
      <c r="E38" s="30">
        <v>29072</v>
      </c>
    </row>
    <row r="39" spans="1:5" x14ac:dyDescent="0.2">
      <c r="A39" s="5" t="s">
        <v>29</v>
      </c>
      <c r="B39" s="14">
        <v>3860</v>
      </c>
      <c r="C39" s="17">
        <v>25360</v>
      </c>
      <c r="D39" s="17">
        <v>2261.23</v>
      </c>
      <c r="E39" s="30">
        <v>27621</v>
      </c>
    </row>
    <row r="40" spans="1:5" x14ac:dyDescent="0.2">
      <c r="A40" s="5" t="s">
        <v>30</v>
      </c>
      <c r="B40" s="14">
        <v>1676</v>
      </c>
      <c r="C40" s="17">
        <v>10470</v>
      </c>
      <c r="D40" s="17">
        <v>981.82</v>
      </c>
      <c r="E40" s="30">
        <v>11452</v>
      </c>
    </row>
    <row r="41" spans="1:5" x14ac:dyDescent="0.2">
      <c r="A41" s="5" t="s">
        <v>31</v>
      </c>
      <c r="B41" s="14">
        <v>3967</v>
      </c>
      <c r="C41" s="17">
        <v>25619</v>
      </c>
      <c r="D41" s="17">
        <v>2323.91</v>
      </c>
      <c r="E41" s="30">
        <v>27943</v>
      </c>
    </row>
    <row r="42" spans="1:5" x14ac:dyDescent="0.2">
      <c r="A42" s="5" t="s">
        <v>32</v>
      </c>
      <c r="B42" s="14">
        <v>451</v>
      </c>
      <c r="C42" s="17">
        <v>2550</v>
      </c>
      <c r="D42" s="17">
        <v>264.2</v>
      </c>
      <c r="E42" s="30">
        <v>2814</v>
      </c>
    </row>
    <row r="43" spans="1:5" x14ac:dyDescent="0.2">
      <c r="A43" s="5" t="s">
        <v>33</v>
      </c>
      <c r="B43" s="14">
        <v>1116</v>
      </c>
      <c r="C43" s="17">
        <v>6666</v>
      </c>
      <c r="D43" s="17">
        <v>653.76</v>
      </c>
      <c r="E43" s="30">
        <v>7320</v>
      </c>
    </row>
    <row r="44" spans="1:5" x14ac:dyDescent="0.2">
      <c r="A44" s="5" t="s">
        <v>34</v>
      </c>
      <c r="B44" s="14">
        <v>10371</v>
      </c>
      <c r="C44" s="17">
        <v>55518</v>
      </c>
      <c r="D44" s="17">
        <v>6075.43</v>
      </c>
      <c r="E44" s="30">
        <v>61593</v>
      </c>
    </row>
    <row r="45" spans="1:5" x14ac:dyDescent="0.2">
      <c r="A45" s="5" t="s">
        <v>35</v>
      </c>
      <c r="B45" s="14">
        <v>10513</v>
      </c>
      <c r="C45" s="17">
        <v>54122</v>
      </c>
      <c r="D45" s="17">
        <v>6158.62</v>
      </c>
      <c r="E45" s="30">
        <v>60281</v>
      </c>
    </row>
    <row r="46" spans="1:5" x14ac:dyDescent="0.2">
      <c r="A46" s="5" t="s">
        <v>36</v>
      </c>
      <c r="B46" s="14">
        <v>3049</v>
      </c>
      <c r="C46" s="17">
        <v>18801</v>
      </c>
      <c r="D46" s="17">
        <v>1786.13</v>
      </c>
      <c r="E46" s="30">
        <v>20587</v>
      </c>
    </row>
    <row r="47" spans="1:5" x14ac:dyDescent="0.2">
      <c r="A47" s="5" t="s">
        <v>37</v>
      </c>
      <c r="B47" s="14">
        <v>848</v>
      </c>
      <c r="C47" s="17">
        <v>5138</v>
      </c>
      <c r="D47" s="17">
        <v>496.77</v>
      </c>
      <c r="E47" s="30">
        <v>5635</v>
      </c>
    </row>
    <row r="48" spans="1:5" x14ac:dyDescent="0.2">
      <c r="A48" s="5" t="s">
        <v>38</v>
      </c>
      <c r="B48" s="14">
        <v>1474</v>
      </c>
      <c r="C48" s="17">
        <v>9526</v>
      </c>
      <c r="D48" s="17">
        <v>863.48</v>
      </c>
      <c r="E48" s="30">
        <v>10389</v>
      </c>
    </row>
    <row r="49" spans="1:5" x14ac:dyDescent="0.2">
      <c r="A49" s="5" t="s">
        <v>39</v>
      </c>
      <c r="B49" s="14">
        <v>2798</v>
      </c>
      <c r="C49" s="17">
        <v>18104</v>
      </c>
      <c r="D49" s="17">
        <v>1639.1</v>
      </c>
      <c r="E49" s="30">
        <v>19743</v>
      </c>
    </row>
    <row r="50" spans="1:5" x14ac:dyDescent="0.2">
      <c r="A50" s="5" t="s">
        <v>40</v>
      </c>
      <c r="B50" s="14">
        <v>364</v>
      </c>
      <c r="C50" s="17">
        <v>1896</v>
      </c>
      <c r="D50" s="17">
        <v>213.23</v>
      </c>
      <c r="E50" s="30">
        <v>2109</v>
      </c>
    </row>
    <row r="51" spans="1:5" x14ac:dyDescent="0.2">
      <c r="A51" s="5" t="s">
        <v>41</v>
      </c>
      <c r="B51" s="14">
        <v>6066</v>
      </c>
      <c r="C51" s="17">
        <v>29364</v>
      </c>
      <c r="D51" s="17">
        <v>3553.52</v>
      </c>
      <c r="E51" s="30">
        <v>32918</v>
      </c>
    </row>
    <row r="52" spans="1:5" x14ac:dyDescent="0.2">
      <c r="A52" s="5" t="s">
        <v>42</v>
      </c>
      <c r="B52" s="14">
        <v>644</v>
      </c>
      <c r="C52" s="17">
        <v>3534</v>
      </c>
      <c r="D52" s="17">
        <v>377.26</v>
      </c>
      <c r="E52" s="30">
        <v>3911</v>
      </c>
    </row>
    <row r="53" spans="1:5" x14ac:dyDescent="0.2">
      <c r="A53" s="5" t="s">
        <v>43</v>
      </c>
      <c r="B53" s="14">
        <v>5767</v>
      </c>
      <c r="C53" s="17">
        <v>34461</v>
      </c>
      <c r="D53" s="17">
        <v>3378.36</v>
      </c>
      <c r="E53" s="30">
        <v>37839</v>
      </c>
    </row>
    <row r="54" spans="1:5" x14ac:dyDescent="0.2">
      <c r="A54" s="5" t="s">
        <v>44</v>
      </c>
      <c r="B54" s="14">
        <v>2603</v>
      </c>
      <c r="C54" s="17">
        <v>16769</v>
      </c>
      <c r="D54" s="17">
        <v>1524.86</v>
      </c>
      <c r="E54" s="30">
        <v>18294</v>
      </c>
    </row>
    <row r="55" spans="1:5" x14ac:dyDescent="0.2">
      <c r="A55" s="5" t="s">
        <v>45</v>
      </c>
      <c r="B55" s="14">
        <v>3854</v>
      </c>
      <c r="C55" s="17">
        <v>24527</v>
      </c>
      <c r="D55" s="17">
        <v>2257.71</v>
      </c>
      <c r="E55" s="30">
        <v>26785</v>
      </c>
    </row>
    <row r="56" spans="1:5" x14ac:dyDescent="0.2">
      <c r="A56" s="5" t="s">
        <v>46</v>
      </c>
      <c r="B56" s="14">
        <v>6749</v>
      </c>
      <c r="C56" s="17">
        <v>42535</v>
      </c>
      <c r="D56" s="17">
        <v>3953.63</v>
      </c>
      <c r="E56" s="30">
        <v>46489</v>
      </c>
    </row>
    <row r="57" spans="1:5" x14ac:dyDescent="0.2">
      <c r="A57" s="5" t="s">
        <v>47</v>
      </c>
      <c r="B57" s="14">
        <v>3220</v>
      </c>
      <c r="C57" s="17">
        <v>19689</v>
      </c>
      <c r="D57" s="17">
        <v>1886.31</v>
      </c>
      <c r="E57" s="30">
        <v>21575</v>
      </c>
    </row>
    <row r="58" spans="1:5" x14ac:dyDescent="0.2">
      <c r="A58" s="5" t="s">
        <v>48</v>
      </c>
      <c r="B58" s="14">
        <v>2433</v>
      </c>
      <c r="C58" s="17">
        <v>14772</v>
      </c>
      <c r="D58" s="17">
        <v>1425.28</v>
      </c>
      <c r="E58" s="30">
        <v>16197</v>
      </c>
    </row>
    <row r="59" spans="1:5" x14ac:dyDescent="0.2">
      <c r="A59" s="5" t="s">
        <v>49</v>
      </c>
      <c r="B59" s="14">
        <v>1568</v>
      </c>
      <c r="C59" s="17">
        <v>9307</v>
      </c>
      <c r="D59" s="17">
        <v>918.55</v>
      </c>
      <c r="E59" s="30">
        <v>10226</v>
      </c>
    </row>
    <row r="60" spans="1:5" x14ac:dyDescent="0.2">
      <c r="A60" s="5" t="s">
        <v>50</v>
      </c>
      <c r="B60" s="14">
        <v>3704</v>
      </c>
      <c r="C60" s="17">
        <v>21881</v>
      </c>
      <c r="D60" s="17">
        <v>2169.84</v>
      </c>
      <c r="E60" s="30">
        <v>24051</v>
      </c>
    </row>
    <row r="61" spans="1:5" x14ac:dyDescent="0.2">
      <c r="A61" s="5" t="s">
        <v>51</v>
      </c>
      <c r="B61" s="14">
        <v>2817</v>
      </c>
      <c r="C61" s="17">
        <v>17459</v>
      </c>
      <c r="D61" s="17">
        <v>1650.23</v>
      </c>
      <c r="E61" s="30">
        <v>19109</v>
      </c>
    </row>
    <row r="62" spans="1:5" x14ac:dyDescent="0.2">
      <c r="A62" s="5" t="s">
        <v>52</v>
      </c>
      <c r="B62" s="14">
        <v>4594</v>
      </c>
      <c r="C62" s="17">
        <v>30314</v>
      </c>
      <c r="D62" s="17">
        <v>2691.21</v>
      </c>
      <c r="E62" s="30">
        <v>33005</v>
      </c>
    </row>
    <row r="63" spans="1:5" x14ac:dyDescent="0.2">
      <c r="A63" s="5" t="s">
        <v>53</v>
      </c>
      <c r="B63" s="14">
        <v>10114</v>
      </c>
      <c r="C63" s="17">
        <v>63361</v>
      </c>
      <c r="D63" s="17">
        <v>5924.88</v>
      </c>
      <c r="E63" s="30">
        <v>69286</v>
      </c>
    </row>
    <row r="64" spans="1:5" ht="13.5" thickBot="1" x14ac:dyDescent="0.25">
      <c r="A64" s="8" t="s">
        <v>54</v>
      </c>
      <c r="B64" s="15">
        <v>8185</v>
      </c>
      <c r="C64" s="18">
        <v>45575</v>
      </c>
      <c r="D64" s="34">
        <v>4794.8500000000004</v>
      </c>
      <c r="E64" s="35">
        <v>50370</v>
      </c>
    </row>
    <row r="65" spans="1:5" ht="15" customHeight="1" thickBot="1" x14ac:dyDescent="0.25">
      <c r="A65" s="2" t="s">
        <v>67</v>
      </c>
      <c r="B65" s="12">
        <v>1357326</v>
      </c>
      <c r="C65" s="20">
        <f>SUM(C8:C64)</f>
        <v>5865729.1999999993</v>
      </c>
      <c r="D65" s="19">
        <f>SUM(D8:D64)</f>
        <v>795134.82000000007</v>
      </c>
      <c r="E65" s="10">
        <f>SUM(E8:E64)</f>
        <v>6660864</v>
      </c>
    </row>
    <row r="66" spans="1:5" ht="35.25" customHeight="1" x14ac:dyDescent="0.2">
      <c r="A66" s="3"/>
      <c r="B66" s="11"/>
      <c r="C66" s="6"/>
      <c r="D66" s="6"/>
      <c r="E66" s="9"/>
    </row>
  </sheetData>
  <mergeCells count="3">
    <mergeCell ref="A3:E3"/>
    <mergeCell ref="A4:E4"/>
    <mergeCell ref="A1:E1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FVz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Huňáčková Naděžda (MHMP, ROZ)</dc:creator>
  <cp:lastModifiedBy>Žižlavská Ilona (MHMP, ROZ)</cp:lastModifiedBy>
  <cp:lastPrinted>2023-09-05T14:56:37Z</cp:lastPrinted>
  <dcterms:created xsi:type="dcterms:W3CDTF">2023-05-03T15:11:01Z</dcterms:created>
  <dcterms:modified xsi:type="dcterms:W3CDTF">2023-12-20T09:00:44Z</dcterms:modified>
</cp:coreProperties>
</file>