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000xm7948\Documents\GRANTY\Granty 2018\Tisk granty ITC 2018\Schválené usnesení RHMP\Schválené PDF na web HMP a úřed.desku\"/>
    </mc:Choice>
  </mc:AlternateContent>
  <bookViews>
    <workbookView xWindow="120" yWindow="60" windowWidth="15480" windowHeight="11640"/>
  </bookViews>
  <sheets>
    <sheet name="List1" sheetId="1" r:id="rId1"/>
  </sheets>
  <definedNames>
    <definedName name="_xlnm.Print_Titles" localSheetId="0">List1!$3:$5</definedName>
  </definedNames>
  <calcPr calcId="152511"/>
</workbook>
</file>

<file path=xl/calcChain.xml><?xml version="1.0" encoding="utf-8"?>
<calcChain xmlns="http://schemas.openxmlformats.org/spreadsheetml/2006/main">
  <c r="E8" i="1" l="1"/>
  <c r="F8" i="1"/>
  <c r="G8" i="1" l="1"/>
</calcChain>
</file>

<file path=xl/sharedStrings.xml><?xml version="1.0" encoding="utf-8"?>
<sst xmlns="http://schemas.openxmlformats.org/spreadsheetml/2006/main" count="21" uniqueCount="20">
  <si>
    <t>Číslo projektu</t>
  </si>
  <si>
    <t>Žadatel</t>
  </si>
  <si>
    <t>IČ</t>
  </si>
  <si>
    <t>Celkem</t>
  </si>
  <si>
    <t>Programy podpory aktivit integrace se cizinců na území hl. m. Prahy pro rok 2018</t>
  </si>
  <si>
    <t>Program č. 1 - Aktivity na podporu integrace cizinců v hl. m. Praze kulturní, společenská a osvětová činnost, jazyková příprava a komunitní práce</t>
  </si>
  <si>
    <t>Integrační centrum Praha o.p.s.</t>
  </si>
  <si>
    <t>International Organization for Migration (IOM)</t>
  </si>
  <si>
    <t>24228320</t>
  </si>
  <si>
    <t>47675802</t>
  </si>
  <si>
    <t>Požadovaná dotace v Kč</t>
  </si>
  <si>
    <r>
      <rPr>
        <b/>
        <sz val="10"/>
        <color theme="1"/>
        <rFont val="Calibri"/>
        <family val="2"/>
        <charset val="238"/>
        <scheme val="minor"/>
      </rPr>
      <t>Kurzy pro pokročilé -</t>
    </r>
    <r>
      <rPr>
        <sz val="10"/>
        <color theme="1"/>
        <rFont val="Calibri"/>
        <family val="2"/>
        <charset val="238"/>
        <scheme val="minor"/>
      </rPr>
      <t xml:space="preserve"> kurzy českého jazyka pro pokročilé/středně pokročilé cizince ve spolupráci s městskými částmi hl. m. Prahy. Obsah: série bezplatných kurzů českého jazyka pro středně pokročilé a pokročilé v několika MČ hl. m. Prahy. Cíle: přispět k integraci cizinců prostřednictvím zvyšování jejich jazykových kompetencí na vyšší než základní úroveň znalosti češtiny, podpořit jejich samostatnost a úsilí stát se plnohodnotnými obyvateli Prahy; předcházet uzavírání komunit cizinců a dalším socio-patologickým jevům; rozšířit dostupnost kurzů češtiny i pro sociálně ohrožené skupiny cizinců, jež nemají možnost si zajistit placenou výuku; přispět k uspokojení vysoké poptávky po kurzech češtiny pro pokročilé/středně pokročilé mezi cizinci žijícími v hl. m. Praze.
Náklady na: odměny (lektoři; koordinátoři projektu; administrativní pracovníci; hlídání dětí); nájem; tisk a propagace; kancelářské potřeby; odborné hospitace.</t>
    </r>
  </si>
  <si>
    <t>Projekt podpořen ve výši 100% bez nutnosti kofinancování.</t>
  </si>
  <si>
    <r>
      <rPr>
        <b/>
        <sz val="10"/>
        <color theme="1"/>
        <rFont val="Calibri"/>
        <family val="2"/>
        <charset val="238"/>
        <scheme val="minor"/>
      </rPr>
      <t xml:space="preserve">Integrace na školách </t>
    </r>
    <r>
      <rPr>
        <sz val="10"/>
        <color theme="1"/>
        <rFont val="Calibri"/>
        <family val="2"/>
        <charset val="238"/>
        <scheme val="minor"/>
      </rPr>
      <t>- mezinárodní konference ke vzdělávání dětí migrantů na území hl. m. Prahy; Sdílení příkladů dobré praxe - Integrace na školách - mezinárodní konference ke vzdělávání dětí migrantů na území hl. m. Prahy; Sdílení příkladů dobré praxe - 2-denní mezinárodní konference v Praze zaměřená na podporu efektivní inkluze dětí migrantů do českého vzdělávacího systému. Obsah: porovnání vzdělávacích modelů a průzkum v oblasti vzdělávání dětí migrantů západoevropských krajů i měst s imigrační zkušeností, výběr 4 nejvhodnějších modelů; 2-denní mezinárodní konference pro cca 100 odborníků kombinovaná s doprovodnými workshopy; zpracování a publikování výstupu z konference v písemné podobě a jeho distribuce ve spolupráci s MHMP směrem ke vzdělávacím institucím. Cíle: přispět k podpoře efektivní inkluze dětí migrantů do českého vzdělávacího systému prostřednictvím sdílení příkladů dobré praxe se zkušenými západoevropskými samosprávami, které aplikují v praxi osvědčené vzdělávací modely kladoucí důraz na inkluzi a úspěšnou integraci dětí migrantů; sdílení koncepčních a praktických zkušeností a osvědčených modelů států, krajů i obcí EU s delší imigrační historií při tvorbě a realizaci metodologií v oblasti vzdělávání dětí migrantů v mateřských, základních a středních školách; navázání a podpora dlouhodobých partnerských vztahů mezi zahraničními odborníky a českými aktéry na úrovni jak samospráv a státní správy, tak na úrovni pedagogických pracovníků a NNO
Náklady na: projektový vedoucí; vedoucí mise; finance/admin; pronájem kanceláře; náklady komunikace; IT podpora; dokumentace, pozvánky, program apod.; expertní podpora Meta a 2. partner; tlumočení; ethnocatering; cestovné; ubytování; diety pro účastníky z ciziny; zpracování a publikování výstupů konference; nepřímé náklady 7% (odvod za projekt).</t>
    </r>
  </si>
  <si>
    <t>Projekty s dotací nad 200 000,- Kč</t>
  </si>
  <si>
    <t xml:space="preserve">Grant HMP </t>
  </si>
  <si>
    <t>Komentář</t>
  </si>
  <si>
    <t>Celkové náklady v Kč</t>
  </si>
  <si>
    <t>Název projektu / Anotace</t>
  </si>
  <si>
    <t>Příloha č. 3 k usnesení Zastupitelstva HMP č. 37/128 ze dne 17. 5.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</si>
</sst>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\ &quot;Kč&quot;"/>
    <numFmt numFmtId="165" formatCode="#,##0\ _K_č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i/>
      <u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4">
    <xf numFmtId="0" fontId="0" fillId="0" borderId="0" xfId="0"/>
    <xf numFmtId="49" fontId="0" fillId="0" borderId="0" xfId="0" applyNumberFormat="1"/>
    <xf numFmtId="49" fontId="3" fillId="2" borderId="0" xfId="0" applyNumberFormat="1" applyFont="1" applyFill="1" applyAlignment="1">
      <alignment horizontal="left" vertical="top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/>
    <xf numFmtId="49" fontId="0" fillId="2" borderId="0" xfId="0" applyNumberFormat="1" applyFill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1" fillId="2" borderId="5" xfId="0" applyNumberFormat="1" applyFont="1" applyFill="1" applyBorder="1"/>
    <xf numFmtId="49" fontId="0" fillId="2" borderId="0" xfId="0" applyNumberFormat="1" applyFill="1" applyAlignment="1">
      <alignment horizontal="center" vertical="center"/>
    </xf>
    <xf numFmtId="0" fontId="0" fillId="2" borderId="0" xfId="0" applyNumberFormat="1" applyFill="1"/>
    <xf numFmtId="164" fontId="2" fillId="2" borderId="0" xfId="1" applyNumberFormat="1" applyFont="1" applyFill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1" fillId="2" borderId="4" xfId="1" applyNumberFormat="1" applyFont="1" applyFill="1" applyBorder="1" applyAlignment="1">
      <alignment horizontal="center" vertical="center"/>
    </xf>
    <xf numFmtId="164" fontId="0" fillId="2" borderId="0" xfId="1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 wrapText="1"/>
    </xf>
    <xf numFmtId="165" fontId="0" fillId="2" borderId="0" xfId="0" applyNumberFormat="1" applyFill="1" applyAlignment="1">
      <alignment horizontal="center" vertical="center"/>
    </xf>
    <xf numFmtId="0" fontId="5" fillId="2" borderId="7" xfId="0" applyNumberFormat="1" applyFont="1" applyFill="1" applyBorder="1" applyAlignment="1">
      <alignment horizontal="left" vertical="top" wrapText="1"/>
    </xf>
    <xf numFmtId="164" fontId="3" fillId="0" borderId="4" xfId="1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/>
    <xf numFmtId="164" fontId="2" fillId="2" borderId="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49" fontId="7" fillId="2" borderId="0" xfId="0" applyNumberFormat="1" applyFont="1" applyFill="1"/>
    <xf numFmtId="49" fontId="1" fillId="2" borderId="8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H9"/>
  <sheetViews>
    <sheetView tabSelected="1" zoomScaleNormal="100" workbookViewId="0">
      <pane ySplit="5" topLeftCell="A6" activePane="bottomLeft" state="frozen"/>
      <selection pane="bottomLeft" activeCell="D1" sqref="D1"/>
    </sheetView>
  </sheetViews>
  <sheetFormatPr defaultRowHeight="15" x14ac:dyDescent="0.25"/>
  <cols>
    <col min="1" max="1" width="8.5703125" style="6" customWidth="1"/>
    <col min="2" max="2" width="18.140625" style="6" customWidth="1"/>
    <col min="3" max="3" width="9.5703125" style="6" customWidth="1"/>
    <col min="4" max="4" width="77.140625" style="6" customWidth="1"/>
    <col min="5" max="5" width="12.28515625" style="24" customWidth="1"/>
    <col min="6" max="6" width="12.28515625" style="16" customWidth="1"/>
    <col min="7" max="7" width="11.7109375" style="21" customWidth="1"/>
    <col min="8" max="8" width="21.28515625" style="17" customWidth="1"/>
    <col min="9" max="9" width="20.7109375" style="1" customWidth="1"/>
    <col min="10" max="16384" width="9.140625" style="1"/>
  </cols>
  <sheetData>
    <row r="1" spans="1:8" ht="18.75" x14ac:dyDescent="0.3">
      <c r="A1" s="30" t="s">
        <v>19</v>
      </c>
      <c r="B1" s="27"/>
      <c r="C1" s="27"/>
      <c r="D1" s="27"/>
    </row>
    <row r="2" spans="1:8" x14ac:dyDescent="0.25">
      <c r="A2" s="2" t="s">
        <v>4</v>
      </c>
      <c r="B2" s="3"/>
      <c r="C2" s="3"/>
      <c r="D2" s="3"/>
    </row>
    <row r="3" spans="1:8" x14ac:dyDescent="0.25">
      <c r="A3" s="2" t="s">
        <v>5</v>
      </c>
      <c r="B3" s="3"/>
      <c r="C3" s="3"/>
      <c r="D3" s="3"/>
      <c r="E3" s="22"/>
      <c r="F3" s="4"/>
      <c r="G3" s="18"/>
      <c r="H3" s="5"/>
    </row>
    <row r="4" spans="1:8" ht="15.75" thickBot="1" x14ac:dyDescent="0.3">
      <c r="A4" s="2" t="s">
        <v>14</v>
      </c>
      <c r="B4" s="3"/>
      <c r="C4" s="3"/>
      <c r="D4" s="3"/>
      <c r="E4" s="22"/>
      <c r="F4" s="4"/>
      <c r="G4" s="18"/>
      <c r="H4" s="5"/>
    </row>
    <row r="5" spans="1:8" ht="27" thickTop="1" thickBot="1" x14ac:dyDescent="0.3">
      <c r="A5" s="7" t="s">
        <v>0</v>
      </c>
      <c r="B5" s="8" t="s">
        <v>1</v>
      </c>
      <c r="C5" s="8" t="s">
        <v>2</v>
      </c>
      <c r="D5" s="8" t="s">
        <v>18</v>
      </c>
      <c r="E5" s="23" t="s">
        <v>17</v>
      </c>
      <c r="F5" s="8" t="s">
        <v>10</v>
      </c>
      <c r="G5" s="26" t="s">
        <v>15</v>
      </c>
      <c r="H5" s="9" t="s">
        <v>16</v>
      </c>
    </row>
    <row r="6" spans="1:8" ht="164.25" customHeight="1" thickTop="1" x14ac:dyDescent="0.25">
      <c r="A6" s="10">
        <v>3030</v>
      </c>
      <c r="B6" s="11" t="s">
        <v>6</v>
      </c>
      <c r="C6" s="12" t="s">
        <v>8</v>
      </c>
      <c r="D6" s="13" t="s">
        <v>11</v>
      </c>
      <c r="E6" s="28">
        <v>766200</v>
      </c>
      <c r="F6" s="28">
        <v>766200</v>
      </c>
      <c r="G6" s="19">
        <v>600000</v>
      </c>
      <c r="H6" s="25" t="s">
        <v>12</v>
      </c>
    </row>
    <row r="7" spans="1:8" ht="282" customHeight="1" thickBot="1" x14ac:dyDescent="0.3">
      <c r="A7" s="10">
        <v>3031</v>
      </c>
      <c r="B7" s="11" t="s">
        <v>7</v>
      </c>
      <c r="C7" s="12" t="s">
        <v>9</v>
      </c>
      <c r="D7" s="13" t="s">
        <v>13</v>
      </c>
      <c r="E7" s="28">
        <v>513226</v>
      </c>
      <c r="F7" s="28">
        <v>513226</v>
      </c>
      <c r="G7" s="19">
        <v>480000</v>
      </c>
      <c r="H7" s="14" t="s">
        <v>12</v>
      </c>
    </row>
    <row r="8" spans="1:8" ht="16.5" thickTop="1" thickBot="1" x14ac:dyDescent="0.3">
      <c r="A8" s="31" t="s">
        <v>3</v>
      </c>
      <c r="B8" s="32"/>
      <c r="C8" s="32"/>
      <c r="D8" s="33"/>
      <c r="E8" s="29">
        <f>SUM(E6:E7)</f>
        <v>1279426</v>
      </c>
      <c r="F8" s="29">
        <f>SUM(F6:F7)</f>
        <v>1279426</v>
      </c>
      <c r="G8" s="20">
        <f>SUM(G6:G7)</f>
        <v>1080000</v>
      </c>
      <c r="H8" s="15"/>
    </row>
    <row r="9" spans="1:8" ht="15.75" thickTop="1" x14ac:dyDescent="0.25"/>
  </sheetData>
  <mergeCells count="1">
    <mergeCell ref="A8:D8"/>
  </mergeCells>
  <pageMargins left="0.11811023622047245" right="0.11811023622047245" top="0.59055118110236227" bottom="0.59055118110236227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granty_web</dc:creator>
  <cp:lastModifiedBy>Hajná Jana (MHMP, SVC)</cp:lastModifiedBy>
  <cp:lastPrinted>2018-01-25T11:02:27Z</cp:lastPrinted>
  <dcterms:created xsi:type="dcterms:W3CDTF">2011-12-20T14:14:06Z</dcterms:created>
  <dcterms:modified xsi:type="dcterms:W3CDTF">2018-05-23T08:20:08Z</dcterms:modified>
</cp:coreProperties>
</file>