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050" windowWidth="18810" windowHeight="12510" activeTab="0"/>
  </bookViews>
  <sheets>
    <sheet name="do 200 tisíc" sheetId="1" r:id="rId1"/>
  </sheets>
  <definedNames>
    <definedName name="_xlnm.Print_Titles" localSheetId="0">'do 200 tisíc'!$1:$1</definedName>
  </definedNames>
  <calcPr fullCalcOnLoad="1"/>
</workbook>
</file>

<file path=xl/sharedStrings.xml><?xml version="1.0" encoding="utf-8"?>
<sst xmlns="http://schemas.openxmlformats.org/spreadsheetml/2006/main" count="274" uniqueCount="246">
  <si>
    <t>předkládající organizace</t>
  </si>
  <si>
    <t>evidenční číslo projektu</t>
  </si>
  <si>
    <t>počet projektů</t>
  </si>
  <si>
    <t>název projektu 2008</t>
  </si>
  <si>
    <t>ZCI001/001</t>
  </si>
  <si>
    <t>Farní charita Chodov</t>
  </si>
  <si>
    <t>Charitní ošetřovatelská služba</t>
  </si>
  <si>
    <t>ZCI002/001</t>
  </si>
  <si>
    <t>Židovská obec v Praze</t>
  </si>
  <si>
    <t>Komplexní domácí péče Ezra - integrované zdravotní a psychosociální služby se zvláštním zřetelem k potřebám těch, kteří přežili holocaust.</t>
  </si>
  <si>
    <t>ZCI003/001</t>
  </si>
  <si>
    <t xml:space="preserve">Farní charita Stodůlky </t>
  </si>
  <si>
    <t>Komplexní péče o nemocné v domácím prostředí</t>
  </si>
  <si>
    <t>ZCI004/001</t>
  </si>
  <si>
    <t>Diakonie ČCE - Středisko křesťanské pomoci v Praze</t>
  </si>
  <si>
    <t xml:space="preserve">Terénní zdravotní péče - Diakonie ČCE - Středisko křesťanské pomoci v Praze </t>
  </si>
  <si>
    <t>ZCI006/001</t>
  </si>
  <si>
    <t>Farní charita Holešovice</t>
  </si>
  <si>
    <t>Domácí péče - charitní ošetřovatelská služba</t>
  </si>
  <si>
    <t>ZCI008/002</t>
  </si>
  <si>
    <t>Léčebné a rehabilitační středisko Chvaly</t>
  </si>
  <si>
    <t>Terénní zdravotní péče při LRS Chvaly</t>
  </si>
  <si>
    <t>ZCI009/001</t>
  </si>
  <si>
    <t>Farní charita Neratovice</t>
  </si>
  <si>
    <t>Charitní ošetřovatelská služba v rodinách - MČ Praha Kbely</t>
  </si>
  <si>
    <t>ZFY002/002</t>
  </si>
  <si>
    <t>Denní psychoterapeutické sanatorium</t>
  </si>
  <si>
    <t>Krizové centrum s výjezdovou službou a domácí péčí pro nemocné psychózou</t>
  </si>
  <si>
    <t>ZOS001/001</t>
  </si>
  <si>
    <t xml:space="preserve">Oblastní spolek Českého červeného kříže Praha 9 </t>
  </si>
  <si>
    <t>Zajištění domácí ošetřovatelské péče na území Prahy 9</t>
  </si>
  <si>
    <t>ZOS008/003</t>
  </si>
  <si>
    <t>Sdružení pro komplexní péči při dětské mozkové obrně (SDMO) o. s.</t>
  </si>
  <si>
    <t>Terénní zdravotní rehabilitace u osob s velmi těžkými formami dětské mozkové obrny (DMO)</t>
  </si>
  <si>
    <t>ZOS015/006</t>
  </si>
  <si>
    <t>ŽIVOT 90</t>
  </si>
  <si>
    <t>Domácí zdravotní péče - Home care</t>
  </si>
  <si>
    <t>ZOS032/003</t>
  </si>
  <si>
    <t>Fokus Praha, o.s.</t>
  </si>
  <si>
    <t>Denní sanatorium a terénní služby pro lidi s duševní nemocí</t>
  </si>
  <si>
    <t>ZPO007/001</t>
  </si>
  <si>
    <t>Gerontologické centrum</t>
  </si>
  <si>
    <t>LDN doma</t>
  </si>
  <si>
    <t>ZSR005/001</t>
  </si>
  <si>
    <t>GALIUM - domácí péče, s.r.o.</t>
  </si>
  <si>
    <t>GALIUM - komplexní služby domácí péče</t>
  </si>
  <si>
    <t>ZCI005/001</t>
  </si>
  <si>
    <t>Domov sv. Karla Boromejského</t>
  </si>
  <si>
    <t>ZCI007/001</t>
  </si>
  <si>
    <t>Nemocnice Milosrdných sester sv. Karla Boromejského v Praze</t>
  </si>
  <si>
    <t>ZCI008/001</t>
  </si>
  <si>
    <t>ZCI011/001</t>
  </si>
  <si>
    <t>Diakonie Církve bratrské</t>
  </si>
  <si>
    <t>ZOP002/002</t>
  </si>
  <si>
    <t xml:space="preserve">Domov Sue Ryder, o.p.s. </t>
  </si>
  <si>
    <t>ZOS034/001</t>
  </si>
  <si>
    <t>O.S. "Člověk zpět k člověku"</t>
  </si>
  <si>
    <t>ZOS066/001</t>
  </si>
  <si>
    <t>Hospic sv. Štěpána, občanské sdružení</t>
  </si>
  <si>
    <t>ZOS079/001</t>
  </si>
  <si>
    <t>Hospic sv. Jana N. Neumanna</t>
  </si>
  <si>
    <t>ZPO008/001</t>
  </si>
  <si>
    <t>Domov seniorů Mšeno</t>
  </si>
  <si>
    <t>Náročná ošetřovatelská následná péče o pacienty v pokročilém věku</t>
  </si>
  <si>
    <t>Ošetřovatelská lůžka NMSKB</t>
  </si>
  <si>
    <t>Následná a rehabilitační péče v LRS Chvaly</t>
  </si>
  <si>
    <t>Bethesda - domov pro seniory a lidi s handicapem</t>
  </si>
  <si>
    <t>Domov Sue Ryder - komplexní rehabilitační péče a ergoterapie pro seniory trpící demencí a fyzickým postižením</t>
  </si>
  <si>
    <t>Dům komplexní domácí péče</t>
  </si>
  <si>
    <t>Hospic sv. Štěpána</t>
  </si>
  <si>
    <t>Hospitalizace pacientů z Prahy v Hospici SJNN Prachatice</t>
  </si>
  <si>
    <t>Domov seniorů Mšeno - zdravotní, ošetřovatelská a rehabilitační péče</t>
  </si>
  <si>
    <t>ZCI012/001</t>
  </si>
  <si>
    <t>Oblastní charita Červený Kostelec</t>
  </si>
  <si>
    <t>ZOS002/002</t>
  </si>
  <si>
    <t>Roska Praha, region.org. Unie Roska v ČR</t>
  </si>
  <si>
    <t>ZOS008/002</t>
  </si>
  <si>
    <t>ZOS015/002</t>
  </si>
  <si>
    <t>ZOS020/001</t>
  </si>
  <si>
    <t xml:space="preserve">Česká alzheimerovská společnost </t>
  </si>
  <si>
    <t>ZOS037/001</t>
  </si>
  <si>
    <t>Sdružení rodičů a přátel Střediska "DAR" o.s.</t>
  </si>
  <si>
    <t>ZOS048/001</t>
  </si>
  <si>
    <t>ONDŘEJ, sdružení na pomoc duševně nemocným</t>
  </si>
  <si>
    <t>ZOS062/001</t>
  </si>
  <si>
    <t>REHA-sdružení pro hiporehabilitaci zdravotně handicapovaných, občanské sdružení</t>
  </si>
  <si>
    <t>ZOS073/001</t>
  </si>
  <si>
    <t xml:space="preserve">Tělovýchovná jednota ORION Praha o.s. </t>
  </si>
  <si>
    <t>ZOS074/001</t>
  </si>
  <si>
    <t>Sdružení SRAZ - Společně za radostí a zdravím</t>
  </si>
  <si>
    <t>ZOS081/001</t>
  </si>
  <si>
    <t>Občanské sdružení Logo</t>
  </si>
  <si>
    <t>ZPO001/002</t>
  </si>
  <si>
    <t xml:space="preserve">Fakultní nemocnice v Motole </t>
  </si>
  <si>
    <t>ZSR002/001</t>
  </si>
  <si>
    <t>Dětské integrační centrum a mateřská škola, s.r.o.</t>
  </si>
  <si>
    <t>Denní centrum pro pacienty postižené syndromem demence</t>
  </si>
  <si>
    <t>Hipoterapie</t>
  </si>
  <si>
    <t>Zimní rekondiční pobyt s léčebným programem, určený pro nemocné psychózou</t>
  </si>
  <si>
    <t>Hipoterapie - poskytování odborné péče</t>
  </si>
  <si>
    <t>Hipoterapie a sportovní ježdění handicapovaných</t>
  </si>
  <si>
    <t>Zajištění lekcí hipoterapie v SEV hl. m. Prahy Toulcův dvůr</t>
  </si>
  <si>
    <t>Chceme být s Vámi - Ucelený program pro osoby s poruchami komunikace</t>
  </si>
  <si>
    <t>Rehabilitační program kochleárních implantací u dětí - prevence nežádoucích následků hluchoty</t>
  </si>
  <si>
    <t>Komplexní rehabilitační péče o děti se zdravotním postižením</t>
  </si>
  <si>
    <t>Domov sv. Josefa - specializovaná péče o nemocné roztroušenou sklerózou</t>
  </si>
  <si>
    <t>Specifické formy rehabilitace pro postižené RS</t>
  </si>
  <si>
    <t>Edukační rehabilitace v prevenci rozvoje komplikací při dětské mozkové obrně (DMO)</t>
  </si>
  <si>
    <t xml:space="preserve">Mens Sana Seniorum - trénink paměti </t>
  </si>
  <si>
    <t>ZFY002/001</t>
  </si>
  <si>
    <t>ZFY002/003</t>
  </si>
  <si>
    <t>ZOP002/003</t>
  </si>
  <si>
    <t>ZOP005/001</t>
  </si>
  <si>
    <t>Porodní dům U Čápa, o.p.s.</t>
  </si>
  <si>
    <t>ZOS006/001</t>
  </si>
  <si>
    <t>Kardioklub Praha, občanské sdružení</t>
  </si>
  <si>
    <t>ZOS007/001</t>
  </si>
  <si>
    <t>Klub nemocných cystickou fibrózou, o.s.</t>
  </si>
  <si>
    <t>ZOS008/001</t>
  </si>
  <si>
    <t>ZOS008/004</t>
  </si>
  <si>
    <t>ZOS008/005</t>
  </si>
  <si>
    <t>ZOS014/001</t>
  </si>
  <si>
    <t>Česká společnost pro duševní zdraví</t>
  </si>
  <si>
    <t>ZOS014/002</t>
  </si>
  <si>
    <t>ZOS016/002</t>
  </si>
  <si>
    <t xml:space="preserve">Občanské sdružení Baobab </t>
  </si>
  <si>
    <t>ZOS017/001</t>
  </si>
  <si>
    <t>Federace rodičů a přátel sluchově postižených</t>
  </si>
  <si>
    <t>ZOS017/002</t>
  </si>
  <si>
    <t>Prevence u dětí schizofrenních rodičů</t>
  </si>
  <si>
    <t>Rekondiční pobyt pro duševně nemocné</t>
  </si>
  <si>
    <t>Domov Sue Ryder - půjčovna kompenzačních pomůcek</t>
  </si>
  <si>
    <t>Kvalita, efektivita a bezpečnost praktické péče poskytované porodními asistentkami v komunitním prostředí</t>
  </si>
  <si>
    <t>Rekondiční pobyt dospělých kardiaků</t>
  </si>
  <si>
    <t>Péče o nemocné cystickou fibrózou</t>
  </si>
  <si>
    <t>Odborné poradenství v prevenci rozvoje komplikací při dětské mozkové obrně (DMO)</t>
  </si>
  <si>
    <t>Zdravotnická podpora rodin s dětmi s DMO - edukace a rehabilitace dětí s DMO v rodinách</t>
  </si>
  <si>
    <t>Svépomocné aktivity ve prospěch lidí s dětskou mozkovou obrnou (DMO)</t>
  </si>
  <si>
    <t>Skupinovou terapií k posílení sebedůvěry a k prevenci recidivy depresí</t>
  </si>
  <si>
    <t>Návazné psychosociální služby pro duševně nemocné občany a lidi v psychické krizi</t>
  </si>
  <si>
    <t>Rekondiční pobyty se zdravotním programem určené pro pacienty se schizofrenním onemocněním</t>
  </si>
  <si>
    <t>Speciální psychologická poradna pro sluchově postižené</t>
  </si>
  <si>
    <t>Informační centrum o hluchotě</t>
  </si>
  <si>
    <t>ZOS018/001</t>
  </si>
  <si>
    <t xml:space="preserve">ESET - HELP, občanské sdružení </t>
  </si>
  <si>
    <t>ZOS018/003</t>
  </si>
  <si>
    <t>ZOS018/004</t>
  </si>
  <si>
    <t>ZOS018/005</t>
  </si>
  <si>
    <t>ZOS018/006</t>
  </si>
  <si>
    <t>ZOS030/001</t>
  </si>
  <si>
    <t>Liga proti otokům</t>
  </si>
  <si>
    <t>ZOS030/002</t>
  </si>
  <si>
    <t>ZOS040/001</t>
  </si>
  <si>
    <t xml:space="preserve">ROZKOŠ bez RIZIKA </t>
  </si>
  <si>
    <t>ZOS042/001</t>
  </si>
  <si>
    <t xml:space="preserve">ALEN - neziskové sdružení žen postižených rakovinou </t>
  </si>
  <si>
    <t>ZOS043/001</t>
  </si>
  <si>
    <t>FIT- ILCO ČR, o.s.</t>
  </si>
  <si>
    <t>ZOS045/001</t>
  </si>
  <si>
    <t>Občanské sdružení KLUB KARDIA MOTOL</t>
  </si>
  <si>
    <t>ZOS046/001</t>
  </si>
  <si>
    <t>Klub ŽAP - ženy s nádorovým onemocněním</t>
  </si>
  <si>
    <t>ZOS047/001</t>
  </si>
  <si>
    <t>Mamma HELP - sdružení pacientek s nádorovým onemocněním prsu, o.s.</t>
  </si>
  <si>
    <t>ZOS048/002</t>
  </si>
  <si>
    <t>ZOS048/003</t>
  </si>
  <si>
    <t>Letní resocializační pobyt pro osoby s dlouhodobým duševním onemocněním</t>
  </si>
  <si>
    <t>Edukační kurz pro rodinné příslušníky psychiatrických pacientů</t>
  </si>
  <si>
    <t>Anonymní internetová poradna</t>
  </si>
  <si>
    <t>Sociální a právní poradna</t>
  </si>
  <si>
    <t>Zajištění prevence a informovanosti o postižení lymfatickými otoky</t>
  </si>
  <si>
    <t>Rekondiční pobytová akce pro postižené otoky</t>
  </si>
  <si>
    <t>AIDScárky</t>
  </si>
  <si>
    <t>Odborné semináře pro onkologické pacientky, rodinné příslušníky a veřejnost</t>
  </si>
  <si>
    <t>Rekondiční pobyty stomiků</t>
  </si>
  <si>
    <t>Pohybový program pro osoby postižené interními civilizačními chorobami</t>
  </si>
  <si>
    <t>Ozdravné a edukační pobyty pro ženy po ablaci prsu</t>
  </si>
  <si>
    <t>Mamma HELP Centrum Praha - provoz denního centra pro ženy s ca mammy - 2008</t>
  </si>
  <si>
    <t>Edukační kurz pro rodinné příslušníky, kterým onemocněl blízký člověk psychózou</t>
  </si>
  <si>
    <t xml:space="preserve">Podpora poradenství a prevence na zvládání stresu a syndromu vyhoření pro rodiče duševně nemocných </t>
  </si>
  <si>
    <t>ZOS052/001</t>
  </si>
  <si>
    <t xml:space="preserve">TEP </t>
  </si>
  <si>
    <t>ZOS054/002</t>
  </si>
  <si>
    <t>Společenství harmonie těla a ducha</t>
  </si>
  <si>
    <t>ZOS055/001</t>
  </si>
  <si>
    <t>Ad Hominem</t>
  </si>
  <si>
    <t>ZOS059/001</t>
  </si>
  <si>
    <t>Česká asociace pro psychické zdraví - občanské sdružení</t>
  </si>
  <si>
    <t>ZOS059/002</t>
  </si>
  <si>
    <t>ZOS060/001</t>
  </si>
  <si>
    <t>Armáda spásy v ČR</t>
  </si>
  <si>
    <t>ZOS064/001</t>
  </si>
  <si>
    <t>Gaudia proti rakovině</t>
  </si>
  <si>
    <t>ZOS068/003</t>
  </si>
  <si>
    <t>Občanské sdružení Máša</t>
  </si>
  <si>
    <t>ZOS075/001</t>
  </si>
  <si>
    <t xml:space="preserve">Sdružení celiaků České republiky, o. s. </t>
  </si>
  <si>
    <t>ZOS076/001</t>
  </si>
  <si>
    <t>Rehabilitace Hornomlýnská, o.s.</t>
  </si>
  <si>
    <t>ZOS078/002</t>
  </si>
  <si>
    <t>Občanské sdružení KOLUMBUS</t>
  </si>
  <si>
    <t>Pravidelné rekondiční a rehabilitační cvičení a plavání pro pacienty po totálních endoprotézách</t>
  </si>
  <si>
    <t>Komplexní rehabilitace dětí se zdravotním postižením</t>
  </si>
  <si>
    <t>Infekční zubní ordinace pro rizikové pacienty</t>
  </si>
  <si>
    <t>Linka psychopomoci</t>
  </si>
  <si>
    <t>Právní poradna pro lidi se zkušeností s duševní nemocí</t>
  </si>
  <si>
    <t>Centrum sociálních služeb Bohuslava Bureše - ošetřovna</t>
  </si>
  <si>
    <t>Komplexní psychoterapeutická, poradenská a podpůrná péče pro onkologické pacienty a jejich blízké</t>
  </si>
  <si>
    <t>Kontaktní a informační centrum pro alergiky, astmatiky a ekzematiky</t>
  </si>
  <si>
    <t>Poradna pro pražské celiaky</t>
  </si>
  <si>
    <t>Provozování rehabilitace pro obyvatele domů zvláštního určení Hornomlýnská 1255 a Petýrkova 1953, Praha 4 se závažným zdravotním postižením a jejich rodinné příslušníky</t>
  </si>
  <si>
    <t>Pacientští důvěrníci a advokáti</t>
  </si>
  <si>
    <t>ZOS080/001</t>
  </si>
  <si>
    <t>Česká společnost AIDS pomoc</t>
  </si>
  <si>
    <t>ZOS080/002</t>
  </si>
  <si>
    <t>ZOS080/003</t>
  </si>
  <si>
    <t>ZOS080/004</t>
  </si>
  <si>
    <t>ZOS080/005</t>
  </si>
  <si>
    <t>ZOS080/006</t>
  </si>
  <si>
    <t>ZOS081/002</t>
  </si>
  <si>
    <t>ZOS082/001</t>
  </si>
  <si>
    <t>Občanské sdružení Anabell - sociální poradenství pro nemocné anorexií a bulimií</t>
  </si>
  <si>
    <t>Besedy o problematice AIDS s HIV pozitivním lektorem</t>
  </si>
  <si>
    <t>Bezplatné anonymní testování na HIV infekci v AIDS poradně Domu světla</t>
  </si>
  <si>
    <t>Telefonní linka AIDS pomoci - preventivně-informační bezplatná linka s nonstop provozem</t>
  </si>
  <si>
    <t>Internetová AIDS poradna - odpovědi na otázky k probleatice HIV/AIDS</t>
  </si>
  <si>
    <t>Distribuce preventivních materiálů s problematikou HIV/AIDS</t>
  </si>
  <si>
    <t>Edice PREVENCE - výroba preventivně-informačních brožur</t>
  </si>
  <si>
    <t>Už se mluvit nebojíme - Rekondiční a terapeutické pobyty pro děti s poruchami řeči</t>
  </si>
  <si>
    <t>Správně jíst, zdravě žít</t>
  </si>
  <si>
    <t>ZOS083/001</t>
  </si>
  <si>
    <t>KLUB KOLEČKO OBČANŮ SE ZDRAVOTNÍM POSTIŽENÍM A JEJICH PŘÁTEL, o.s.</t>
  </si>
  <si>
    <t>ZOS084/001</t>
  </si>
  <si>
    <t>REMEDIUM PRAHA občanské sdružení</t>
  </si>
  <si>
    <t>ZPO003/001</t>
  </si>
  <si>
    <t xml:space="preserve">Fakultní nemocnice Na Bulovce, Národní jednotka dohledu nad tuberkulózou </t>
  </si>
  <si>
    <t>ZSR007/001</t>
  </si>
  <si>
    <t>GeRI, spol. s r. o</t>
  </si>
  <si>
    <t>Kulturou za zdravím</t>
  </si>
  <si>
    <t>Preventivní programy pro seniory</t>
  </si>
  <si>
    <t>Význam motivace pro zlepšení vyhledávání a doléčení tuberkulózy u lidí bez přístřeší</t>
  </si>
  <si>
    <t>Program podpory tělovýchovy dětí</t>
  </si>
  <si>
    <t>Sociální a pracovní začleňování osob s duální diagnózou</t>
  </si>
  <si>
    <t>téma číslo</t>
  </si>
  <si>
    <t>výše neinvest. grantu 2008 
v Kč</t>
  </si>
  <si>
    <t>vyřazen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</si>
</sst>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3" fontId="1" fillId="0" borderId="12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workbookViewId="0" topLeftCell="A76">
      <selection activeCell="B12" sqref="B12"/>
    </sheetView>
  </sheetViews>
  <sheetFormatPr defaultColWidth="9.00390625" defaultRowHeight="12.75"/>
  <cols>
    <col min="1" max="1" width="36.25390625" style="0" bestFit="1" customWidth="1"/>
    <col min="2" max="2" width="44.25390625" style="0" customWidth="1"/>
    <col min="3" max="3" width="10.25390625" style="2" customWidth="1"/>
    <col min="4" max="4" width="11.75390625" style="7" customWidth="1"/>
    <col min="5" max="5" width="13.75390625" style="28" customWidth="1"/>
  </cols>
  <sheetData>
    <row r="1" spans="1:5" s="1" customFormat="1" ht="39" thickBot="1">
      <c r="A1" s="42" t="s">
        <v>0</v>
      </c>
      <c r="B1" s="43" t="s">
        <v>3</v>
      </c>
      <c r="C1" s="43" t="s">
        <v>243</v>
      </c>
      <c r="D1" s="43" t="s">
        <v>1</v>
      </c>
      <c r="E1" s="44" t="s">
        <v>244</v>
      </c>
    </row>
    <row r="2" spans="1:5" ht="18" customHeight="1" thickTop="1">
      <c r="A2" s="37" t="s">
        <v>185</v>
      </c>
      <c r="B2" s="38" t="s">
        <v>203</v>
      </c>
      <c r="C2" s="39">
        <v>4</v>
      </c>
      <c r="D2" s="40" t="s">
        <v>184</v>
      </c>
      <c r="E2" s="41">
        <v>50000</v>
      </c>
    </row>
    <row r="3" spans="1:5" ht="25.5">
      <c r="A3" s="10" t="s">
        <v>155</v>
      </c>
      <c r="B3" s="3" t="s">
        <v>173</v>
      </c>
      <c r="C3" s="5">
        <v>4</v>
      </c>
      <c r="D3" s="8" t="s">
        <v>154</v>
      </c>
      <c r="E3" s="29">
        <v>60000</v>
      </c>
    </row>
    <row r="4" spans="1:5" ht="25.5">
      <c r="A4" s="10" t="s">
        <v>190</v>
      </c>
      <c r="B4" s="3" t="s">
        <v>206</v>
      </c>
      <c r="C4" s="5">
        <v>4</v>
      </c>
      <c r="D4" s="8" t="s">
        <v>189</v>
      </c>
      <c r="E4" s="29">
        <v>55000</v>
      </c>
    </row>
    <row r="5" spans="1:5" ht="25.5">
      <c r="A5" s="10" t="s">
        <v>79</v>
      </c>
      <c r="B5" s="3" t="s">
        <v>96</v>
      </c>
      <c r="C5" s="5">
        <v>3</v>
      </c>
      <c r="D5" s="8" t="s">
        <v>78</v>
      </c>
      <c r="E5" s="29">
        <v>160000</v>
      </c>
    </row>
    <row r="6" spans="1:5" ht="25.5">
      <c r="A6" s="10" t="s">
        <v>187</v>
      </c>
      <c r="B6" s="3" t="s">
        <v>204</v>
      </c>
      <c r="C6" s="5">
        <v>4</v>
      </c>
      <c r="D6" s="8" t="s">
        <v>186</v>
      </c>
      <c r="E6" s="29">
        <v>70000</v>
      </c>
    </row>
    <row r="7" spans="1:5" ht="25.5">
      <c r="A7" s="10" t="s">
        <v>187</v>
      </c>
      <c r="B7" s="3" t="s">
        <v>205</v>
      </c>
      <c r="C7" s="5">
        <v>4</v>
      </c>
      <c r="D7" s="8" t="s">
        <v>188</v>
      </c>
      <c r="E7" s="29">
        <v>0</v>
      </c>
    </row>
    <row r="8" spans="1:5" ht="25.5">
      <c r="A8" s="10" t="s">
        <v>213</v>
      </c>
      <c r="B8" s="3" t="s">
        <v>222</v>
      </c>
      <c r="C8" s="5">
        <v>4</v>
      </c>
      <c r="D8" s="8" t="s">
        <v>212</v>
      </c>
      <c r="E8" s="29">
        <v>40000</v>
      </c>
    </row>
    <row r="9" spans="1:5" ht="25.5">
      <c r="A9" s="10" t="s">
        <v>213</v>
      </c>
      <c r="B9" s="3" t="s">
        <v>223</v>
      </c>
      <c r="C9" s="5">
        <v>4</v>
      </c>
      <c r="D9" s="8" t="s">
        <v>214</v>
      </c>
      <c r="E9" s="29">
        <v>90000</v>
      </c>
    </row>
    <row r="10" spans="1:5" ht="25.5">
      <c r="A10" s="10" t="s">
        <v>213</v>
      </c>
      <c r="B10" s="3" t="s">
        <v>224</v>
      </c>
      <c r="C10" s="5">
        <v>4</v>
      </c>
      <c r="D10" s="8" t="s">
        <v>215</v>
      </c>
      <c r="E10" s="29">
        <v>0</v>
      </c>
    </row>
    <row r="11" spans="1:5" ht="25.5">
      <c r="A11" s="10" t="s">
        <v>213</v>
      </c>
      <c r="B11" s="3" t="s">
        <v>225</v>
      </c>
      <c r="C11" s="5">
        <v>4</v>
      </c>
      <c r="D11" s="8" t="s">
        <v>216</v>
      </c>
      <c r="E11" s="29">
        <v>30000</v>
      </c>
    </row>
    <row r="12" spans="1:5" ht="25.5">
      <c r="A12" s="10" t="s">
        <v>213</v>
      </c>
      <c r="B12" s="3" t="s">
        <v>226</v>
      </c>
      <c r="C12" s="5">
        <v>4</v>
      </c>
      <c r="D12" s="8" t="s">
        <v>217</v>
      </c>
      <c r="E12" s="29">
        <v>0</v>
      </c>
    </row>
    <row r="13" spans="1:5" ht="25.5">
      <c r="A13" s="10" t="s">
        <v>213</v>
      </c>
      <c r="B13" s="3" t="s">
        <v>227</v>
      </c>
      <c r="C13" s="5">
        <v>4</v>
      </c>
      <c r="D13" s="8" t="s">
        <v>218</v>
      </c>
      <c r="E13" s="29">
        <v>0</v>
      </c>
    </row>
    <row r="14" spans="1:5" ht="25.5">
      <c r="A14" s="10" t="s">
        <v>122</v>
      </c>
      <c r="B14" s="3" t="s">
        <v>138</v>
      </c>
      <c r="C14" s="5">
        <v>4</v>
      </c>
      <c r="D14" s="8" t="s">
        <v>121</v>
      </c>
      <c r="E14" s="29">
        <v>45000</v>
      </c>
    </row>
    <row r="15" spans="1:5" ht="25.5">
      <c r="A15" s="10" t="s">
        <v>122</v>
      </c>
      <c r="B15" s="3" t="s">
        <v>139</v>
      </c>
      <c r="C15" s="5">
        <v>4</v>
      </c>
      <c r="D15" s="8" t="s">
        <v>123</v>
      </c>
      <c r="E15" s="29">
        <v>0</v>
      </c>
    </row>
    <row r="16" spans="1:5" ht="12.75">
      <c r="A16" s="10" t="s">
        <v>26</v>
      </c>
      <c r="B16" s="3" t="s">
        <v>129</v>
      </c>
      <c r="C16" s="5">
        <v>4</v>
      </c>
      <c r="D16" s="8" t="s">
        <v>109</v>
      </c>
      <c r="E16" s="29">
        <v>40000</v>
      </c>
    </row>
    <row r="17" spans="1:5" ht="25.5">
      <c r="A17" s="10" t="s">
        <v>26</v>
      </c>
      <c r="B17" s="3" t="s">
        <v>27</v>
      </c>
      <c r="C17" s="5">
        <v>1</v>
      </c>
      <c r="D17" s="8" t="s">
        <v>25</v>
      </c>
      <c r="E17" s="29">
        <v>200000</v>
      </c>
    </row>
    <row r="18" spans="1:5" ht="12.75">
      <c r="A18" s="10" t="s">
        <v>26</v>
      </c>
      <c r="B18" s="3" t="s">
        <v>130</v>
      </c>
      <c r="C18" s="5">
        <v>4</v>
      </c>
      <c r="D18" s="8" t="s">
        <v>110</v>
      </c>
      <c r="E18" s="29">
        <v>75000</v>
      </c>
    </row>
    <row r="19" spans="1:5" ht="25.5">
      <c r="A19" s="10" t="s">
        <v>95</v>
      </c>
      <c r="B19" s="3" t="s">
        <v>104</v>
      </c>
      <c r="C19" s="5">
        <v>3</v>
      </c>
      <c r="D19" s="8" t="s">
        <v>94</v>
      </c>
      <c r="E19" s="29">
        <v>140000</v>
      </c>
    </row>
    <row r="20" spans="1:5" ht="12.75">
      <c r="A20" s="10" t="s">
        <v>52</v>
      </c>
      <c r="B20" s="3" t="s">
        <v>66</v>
      </c>
      <c r="C20" s="5">
        <v>2</v>
      </c>
      <c r="D20" s="8" t="s">
        <v>51</v>
      </c>
      <c r="E20" s="29">
        <v>90000</v>
      </c>
    </row>
    <row r="21" spans="1:5" ht="25.5">
      <c r="A21" s="10" t="s">
        <v>14</v>
      </c>
      <c r="B21" s="3" t="s">
        <v>15</v>
      </c>
      <c r="C21" s="5">
        <v>1</v>
      </c>
      <c r="D21" s="8" t="s">
        <v>13</v>
      </c>
      <c r="E21" s="29">
        <v>85000</v>
      </c>
    </row>
    <row r="22" spans="1:5" ht="25.5">
      <c r="A22" s="10" t="s">
        <v>62</v>
      </c>
      <c r="B22" s="3" t="s">
        <v>71</v>
      </c>
      <c r="C22" s="5">
        <v>2</v>
      </c>
      <c r="D22" s="8" t="s">
        <v>61</v>
      </c>
      <c r="E22" s="29">
        <v>0</v>
      </c>
    </row>
    <row r="23" spans="1:5" ht="38.25">
      <c r="A23" s="10" t="s">
        <v>54</v>
      </c>
      <c r="B23" s="3" t="s">
        <v>67</v>
      </c>
      <c r="C23" s="5">
        <v>2</v>
      </c>
      <c r="D23" s="8" t="s">
        <v>53</v>
      </c>
      <c r="E23" s="29">
        <v>120000</v>
      </c>
    </row>
    <row r="24" spans="1:5" ht="25.5">
      <c r="A24" s="10" t="s">
        <v>54</v>
      </c>
      <c r="B24" s="3" t="s">
        <v>131</v>
      </c>
      <c r="C24" s="5">
        <v>4</v>
      </c>
      <c r="D24" s="8" t="s">
        <v>111</v>
      </c>
      <c r="E24" s="29">
        <v>38000</v>
      </c>
    </row>
    <row r="25" spans="1:5" ht="25.5">
      <c r="A25" s="10" t="s">
        <v>47</v>
      </c>
      <c r="B25" s="3" t="s">
        <v>63</v>
      </c>
      <c r="C25" s="5">
        <v>2</v>
      </c>
      <c r="D25" s="8" t="s">
        <v>46</v>
      </c>
      <c r="E25" s="29">
        <v>200000</v>
      </c>
    </row>
    <row r="26" spans="1:5" ht="25.5">
      <c r="A26" s="10" t="s">
        <v>144</v>
      </c>
      <c r="B26" s="3" t="s">
        <v>166</v>
      </c>
      <c r="C26" s="5">
        <v>4</v>
      </c>
      <c r="D26" s="8" t="s">
        <v>143</v>
      </c>
      <c r="E26" s="29">
        <v>0</v>
      </c>
    </row>
    <row r="27" spans="1:5" ht="25.5">
      <c r="A27" s="10" t="s">
        <v>144</v>
      </c>
      <c r="B27" s="3" t="s">
        <v>167</v>
      </c>
      <c r="C27" s="5">
        <v>4</v>
      </c>
      <c r="D27" s="8" t="s">
        <v>145</v>
      </c>
      <c r="E27" s="29">
        <v>0</v>
      </c>
    </row>
    <row r="28" spans="1:5" ht="12.75">
      <c r="A28" s="10" t="s">
        <v>144</v>
      </c>
      <c r="B28" s="3" t="s">
        <v>168</v>
      </c>
      <c r="C28" s="5">
        <v>4</v>
      </c>
      <c r="D28" s="8" t="s">
        <v>146</v>
      </c>
      <c r="E28" s="29">
        <v>20000</v>
      </c>
    </row>
    <row r="29" spans="1:5" ht="12.75">
      <c r="A29" s="10" t="s">
        <v>144</v>
      </c>
      <c r="B29" s="3" t="s">
        <v>169</v>
      </c>
      <c r="C29" s="5">
        <v>4</v>
      </c>
      <c r="D29" s="8" t="s">
        <v>147</v>
      </c>
      <c r="E29" s="29">
        <v>0</v>
      </c>
    </row>
    <row r="30" spans="1:5" ht="25.5">
      <c r="A30" s="10" t="s">
        <v>144</v>
      </c>
      <c r="B30" s="3" t="s">
        <v>242</v>
      </c>
      <c r="C30" s="5">
        <v>4</v>
      </c>
      <c r="D30" s="8" t="s">
        <v>148</v>
      </c>
      <c r="E30" s="29">
        <v>63000</v>
      </c>
    </row>
    <row r="31" spans="1:5" ht="25.5">
      <c r="A31" s="10" t="s">
        <v>235</v>
      </c>
      <c r="B31" s="3" t="s">
        <v>240</v>
      </c>
      <c r="C31" s="5">
        <v>4</v>
      </c>
      <c r="D31" s="8" t="s">
        <v>234</v>
      </c>
      <c r="E31" s="29">
        <v>100000</v>
      </c>
    </row>
    <row r="32" spans="1:5" ht="25.5">
      <c r="A32" s="10" t="s">
        <v>93</v>
      </c>
      <c r="B32" s="3" t="s">
        <v>103</v>
      </c>
      <c r="C32" s="5">
        <v>3</v>
      </c>
      <c r="D32" s="8" t="s">
        <v>92</v>
      </c>
      <c r="E32" s="29">
        <v>180000</v>
      </c>
    </row>
    <row r="33" spans="1:5" ht="12.75">
      <c r="A33" s="10" t="s">
        <v>17</v>
      </c>
      <c r="B33" s="3" t="s">
        <v>18</v>
      </c>
      <c r="C33" s="5">
        <v>1</v>
      </c>
      <c r="D33" s="8" t="s">
        <v>16</v>
      </c>
      <c r="E33" s="29">
        <v>0</v>
      </c>
    </row>
    <row r="34" spans="1:5" ht="12.75">
      <c r="A34" s="10" t="s">
        <v>5</v>
      </c>
      <c r="B34" s="3" t="s">
        <v>6</v>
      </c>
      <c r="C34" s="5">
        <v>1</v>
      </c>
      <c r="D34" s="8" t="s">
        <v>4</v>
      </c>
      <c r="E34" s="29">
        <v>135000</v>
      </c>
    </row>
    <row r="35" spans="1:5" ht="25.5">
      <c r="A35" s="10" t="s">
        <v>23</v>
      </c>
      <c r="B35" s="3" t="s">
        <v>24</v>
      </c>
      <c r="C35" s="5">
        <v>1</v>
      </c>
      <c r="D35" s="8" t="s">
        <v>22</v>
      </c>
      <c r="E35" s="29">
        <v>120000</v>
      </c>
    </row>
    <row r="36" spans="1:5" ht="12.75">
      <c r="A36" s="10" t="s">
        <v>11</v>
      </c>
      <c r="B36" s="3" t="s">
        <v>12</v>
      </c>
      <c r="C36" s="5">
        <v>1</v>
      </c>
      <c r="D36" s="8" t="s">
        <v>10</v>
      </c>
      <c r="E36" s="29">
        <v>190000</v>
      </c>
    </row>
    <row r="37" spans="1:5" ht="25.5">
      <c r="A37" s="10" t="s">
        <v>127</v>
      </c>
      <c r="B37" s="3" t="s">
        <v>141</v>
      </c>
      <c r="C37" s="5">
        <v>4</v>
      </c>
      <c r="D37" s="8" t="s">
        <v>126</v>
      </c>
      <c r="E37" s="29">
        <v>200000</v>
      </c>
    </row>
    <row r="38" spans="1:5" ht="25.5">
      <c r="A38" s="10" t="s">
        <v>127</v>
      </c>
      <c r="B38" s="3" t="s">
        <v>142</v>
      </c>
      <c r="C38" s="5">
        <v>4</v>
      </c>
      <c r="D38" s="8" t="s">
        <v>128</v>
      </c>
      <c r="E38" s="29">
        <v>45000</v>
      </c>
    </row>
    <row r="39" spans="1:5" ht="12.75">
      <c r="A39" s="10" t="s">
        <v>157</v>
      </c>
      <c r="B39" s="3" t="s">
        <v>174</v>
      </c>
      <c r="C39" s="5">
        <v>4</v>
      </c>
      <c r="D39" s="8" t="s">
        <v>156</v>
      </c>
      <c r="E39" s="29">
        <v>40000</v>
      </c>
    </row>
    <row r="40" spans="1:5" ht="25.5">
      <c r="A40" s="10" t="s">
        <v>38</v>
      </c>
      <c r="B40" s="3" t="s">
        <v>39</v>
      </c>
      <c r="C40" s="5">
        <v>1</v>
      </c>
      <c r="D40" s="8" t="s">
        <v>37</v>
      </c>
      <c r="E40" s="29">
        <v>180000</v>
      </c>
    </row>
    <row r="41" spans="1:5" ht="12.75">
      <c r="A41" s="10" t="s">
        <v>44</v>
      </c>
      <c r="B41" s="3" t="s">
        <v>45</v>
      </c>
      <c r="C41" s="5">
        <v>1</v>
      </c>
      <c r="D41" s="8" t="s">
        <v>43</v>
      </c>
      <c r="E41" s="29">
        <v>135000</v>
      </c>
    </row>
    <row r="42" spans="1:5" ht="38.25">
      <c r="A42" s="10" t="s">
        <v>192</v>
      </c>
      <c r="B42" s="3" t="s">
        <v>207</v>
      </c>
      <c r="C42" s="5">
        <v>4</v>
      </c>
      <c r="D42" s="8" t="s">
        <v>191</v>
      </c>
      <c r="E42" s="29">
        <v>45000</v>
      </c>
    </row>
    <row r="43" spans="1:5" ht="12.75">
      <c r="A43" s="10" t="s">
        <v>237</v>
      </c>
      <c r="B43" s="3" t="s">
        <v>241</v>
      </c>
      <c r="C43" s="5">
        <v>4</v>
      </c>
      <c r="D43" s="8" t="s">
        <v>236</v>
      </c>
      <c r="E43" s="29">
        <v>0</v>
      </c>
    </row>
    <row r="44" spans="1:5" ht="12.75">
      <c r="A44" s="10" t="s">
        <v>41</v>
      </c>
      <c r="B44" s="3" t="s">
        <v>42</v>
      </c>
      <c r="C44" s="5">
        <v>1</v>
      </c>
      <c r="D44" s="8" t="s">
        <v>40</v>
      </c>
      <c r="E44" s="29">
        <v>0</v>
      </c>
    </row>
    <row r="45" spans="1:5" ht="25.5">
      <c r="A45" s="10" t="s">
        <v>60</v>
      </c>
      <c r="B45" s="3" t="s">
        <v>70</v>
      </c>
      <c r="C45" s="5">
        <v>2</v>
      </c>
      <c r="D45" s="8" t="s">
        <v>59</v>
      </c>
      <c r="E45" s="29">
        <v>50000</v>
      </c>
    </row>
    <row r="46" spans="1:5" ht="12.75">
      <c r="A46" s="10" t="s">
        <v>58</v>
      </c>
      <c r="B46" s="3" t="s">
        <v>69</v>
      </c>
      <c r="C46" s="5">
        <v>2</v>
      </c>
      <c r="D46" s="8" t="s">
        <v>57</v>
      </c>
      <c r="E46" s="29">
        <v>200000</v>
      </c>
    </row>
    <row r="47" spans="1:5" ht="12.75">
      <c r="A47" s="10" t="s">
        <v>115</v>
      </c>
      <c r="B47" s="3" t="s">
        <v>133</v>
      </c>
      <c r="C47" s="5">
        <v>4</v>
      </c>
      <c r="D47" s="8" t="s">
        <v>114</v>
      </c>
      <c r="E47" s="29">
        <v>45000</v>
      </c>
    </row>
    <row r="48" spans="1:6" ht="38.25">
      <c r="A48" s="17" t="s">
        <v>231</v>
      </c>
      <c r="B48" s="18" t="s">
        <v>238</v>
      </c>
      <c r="C48" s="19">
        <v>4</v>
      </c>
      <c r="D48" s="20" t="s">
        <v>230</v>
      </c>
      <c r="E48" s="29" t="s">
        <v>245</v>
      </c>
      <c r="F48" s="21"/>
    </row>
    <row r="49" spans="1:5" ht="12.75">
      <c r="A49" s="10" t="s">
        <v>117</v>
      </c>
      <c r="B49" s="3" t="s">
        <v>134</v>
      </c>
      <c r="C49" s="5">
        <v>4</v>
      </c>
      <c r="D49" s="8" t="s">
        <v>116</v>
      </c>
      <c r="E49" s="29">
        <v>150000</v>
      </c>
    </row>
    <row r="50" spans="1:5" ht="25.5">
      <c r="A50" s="10" t="s">
        <v>161</v>
      </c>
      <c r="B50" s="3" t="s">
        <v>176</v>
      </c>
      <c r="C50" s="5">
        <v>4</v>
      </c>
      <c r="D50" s="8" t="s">
        <v>160</v>
      </c>
      <c r="E50" s="29">
        <v>90000</v>
      </c>
    </row>
    <row r="51" spans="1:5" ht="12.75">
      <c r="A51" s="10" t="s">
        <v>20</v>
      </c>
      <c r="B51" s="3" t="s">
        <v>65</v>
      </c>
      <c r="C51" s="5">
        <v>2</v>
      </c>
      <c r="D51" s="8" t="s">
        <v>50</v>
      </c>
      <c r="E51" s="29">
        <v>100000</v>
      </c>
    </row>
    <row r="52" spans="1:5" ht="12.75">
      <c r="A52" s="10" t="s">
        <v>20</v>
      </c>
      <c r="B52" s="3" t="s">
        <v>21</v>
      </c>
      <c r="C52" s="5">
        <v>1</v>
      </c>
      <c r="D52" s="8" t="s">
        <v>19</v>
      </c>
      <c r="E52" s="29">
        <v>110000</v>
      </c>
    </row>
    <row r="53" spans="1:5" ht="25.5">
      <c r="A53" s="17" t="s">
        <v>150</v>
      </c>
      <c r="B53" s="18" t="s">
        <v>170</v>
      </c>
      <c r="C53" s="19">
        <v>4</v>
      </c>
      <c r="D53" s="20" t="s">
        <v>149</v>
      </c>
      <c r="E53" s="29" t="s">
        <v>245</v>
      </c>
    </row>
    <row r="54" spans="1:5" ht="12.75">
      <c r="A54" s="22" t="s">
        <v>150</v>
      </c>
      <c r="B54" s="23" t="s">
        <v>171</v>
      </c>
      <c r="C54" s="24">
        <v>4</v>
      </c>
      <c r="D54" s="25" t="s">
        <v>151</v>
      </c>
      <c r="E54" s="29" t="s">
        <v>245</v>
      </c>
    </row>
    <row r="55" spans="1:5" ht="25.5">
      <c r="A55" s="10" t="s">
        <v>163</v>
      </c>
      <c r="B55" s="3" t="s">
        <v>177</v>
      </c>
      <c r="C55" s="5">
        <v>4</v>
      </c>
      <c r="D55" s="8" t="s">
        <v>162</v>
      </c>
      <c r="E55" s="29">
        <v>160000</v>
      </c>
    </row>
    <row r="56" spans="1:5" ht="25.5">
      <c r="A56" s="10" t="s">
        <v>49</v>
      </c>
      <c r="B56" s="3" t="s">
        <v>64</v>
      </c>
      <c r="C56" s="5">
        <v>2</v>
      </c>
      <c r="D56" s="8" t="s">
        <v>48</v>
      </c>
      <c r="E56" s="29">
        <v>100000</v>
      </c>
    </row>
    <row r="57" spans="1:5" ht="12.75">
      <c r="A57" s="10" t="s">
        <v>56</v>
      </c>
      <c r="B57" s="3" t="s">
        <v>68</v>
      </c>
      <c r="C57" s="5">
        <v>2</v>
      </c>
      <c r="D57" s="8" t="s">
        <v>55</v>
      </c>
      <c r="E57" s="29">
        <v>144000</v>
      </c>
    </row>
    <row r="58" spans="1:5" ht="38.25">
      <c r="A58" s="10" t="s">
        <v>221</v>
      </c>
      <c r="B58" s="3" t="s">
        <v>229</v>
      </c>
      <c r="C58" s="5">
        <v>4</v>
      </c>
      <c r="D58" s="8" t="s">
        <v>220</v>
      </c>
      <c r="E58" s="29">
        <v>0</v>
      </c>
    </row>
    <row r="59" spans="1:5" ht="38.25">
      <c r="A59" s="10" t="s">
        <v>125</v>
      </c>
      <c r="B59" s="3" t="s">
        <v>140</v>
      </c>
      <c r="C59" s="5">
        <v>4</v>
      </c>
      <c r="D59" s="8" t="s">
        <v>124</v>
      </c>
      <c r="E59" s="29">
        <v>45000</v>
      </c>
    </row>
    <row r="60" spans="1:5" ht="25.5">
      <c r="A60" s="10" t="s">
        <v>159</v>
      </c>
      <c r="B60" s="3" t="s">
        <v>175</v>
      </c>
      <c r="C60" s="5">
        <v>4</v>
      </c>
      <c r="D60" s="8" t="s">
        <v>158</v>
      </c>
      <c r="E60" s="29">
        <v>65000</v>
      </c>
    </row>
    <row r="61" spans="1:5" ht="12.75">
      <c r="A61" s="10" t="s">
        <v>200</v>
      </c>
      <c r="B61" s="3" t="s">
        <v>211</v>
      </c>
      <c r="C61" s="5">
        <v>4</v>
      </c>
      <c r="D61" s="8" t="s">
        <v>199</v>
      </c>
      <c r="E61" s="29">
        <v>30000</v>
      </c>
    </row>
    <row r="62" spans="1:5" ht="25.5">
      <c r="A62" s="10" t="s">
        <v>91</v>
      </c>
      <c r="B62" s="3" t="s">
        <v>102</v>
      </c>
      <c r="C62" s="5">
        <v>3</v>
      </c>
      <c r="D62" s="8" t="s">
        <v>90</v>
      </c>
      <c r="E62" s="29">
        <v>80000</v>
      </c>
    </row>
    <row r="63" spans="1:5" ht="25.5">
      <c r="A63" s="10" t="s">
        <v>91</v>
      </c>
      <c r="B63" s="3" t="s">
        <v>228</v>
      </c>
      <c r="C63" s="5">
        <v>4</v>
      </c>
      <c r="D63" s="8" t="s">
        <v>219</v>
      </c>
      <c r="E63" s="29">
        <v>50000</v>
      </c>
    </row>
    <row r="64" spans="1:5" ht="25.5">
      <c r="A64" s="10" t="s">
        <v>194</v>
      </c>
      <c r="B64" s="3" t="s">
        <v>208</v>
      </c>
      <c r="C64" s="5">
        <v>4</v>
      </c>
      <c r="D64" s="8" t="s">
        <v>193</v>
      </c>
      <c r="E64" s="29">
        <v>0</v>
      </c>
    </row>
    <row r="65" spans="1:5" ht="25.5">
      <c r="A65" s="10" t="s">
        <v>73</v>
      </c>
      <c r="B65" s="3" t="s">
        <v>105</v>
      </c>
      <c r="C65" s="5">
        <v>3</v>
      </c>
      <c r="D65" s="8" t="s">
        <v>72</v>
      </c>
      <c r="E65" s="29">
        <v>0</v>
      </c>
    </row>
    <row r="66" spans="1:5" ht="25.5">
      <c r="A66" s="10" t="s">
        <v>29</v>
      </c>
      <c r="B66" s="3" t="s">
        <v>30</v>
      </c>
      <c r="C66" s="5">
        <v>1</v>
      </c>
      <c r="D66" s="8" t="s">
        <v>28</v>
      </c>
      <c r="E66" s="29">
        <v>120000</v>
      </c>
    </row>
    <row r="67" spans="1:5" ht="25.5">
      <c r="A67" s="10" t="s">
        <v>83</v>
      </c>
      <c r="B67" s="3" t="s">
        <v>98</v>
      </c>
      <c r="C67" s="5">
        <v>3</v>
      </c>
      <c r="D67" s="8" t="s">
        <v>82</v>
      </c>
      <c r="E67" s="29">
        <v>0</v>
      </c>
    </row>
    <row r="68" spans="1:5" ht="25.5">
      <c r="A68" s="10" t="s">
        <v>83</v>
      </c>
      <c r="B68" s="3" t="s">
        <v>178</v>
      </c>
      <c r="C68" s="5">
        <v>4</v>
      </c>
      <c r="D68" s="8" t="s">
        <v>164</v>
      </c>
      <c r="E68" s="29">
        <v>25000</v>
      </c>
    </row>
    <row r="69" spans="1:5" ht="38.25">
      <c r="A69" s="10" t="s">
        <v>83</v>
      </c>
      <c r="B69" s="3" t="s">
        <v>179</v>
      </c>
      <c r="C69" s="5">
        <v>4</v>
      </c>
      <c r="D69" s="8" t="s">
        <v>165</v>
      </c>
      <c r="E69" s="29">
        <v>40000</v>
      </c>
    </row>
    <row r="70" spans="1:5" ht="38.25">
      <c r="A70" s="10" t="s">
        <v>113</v>
      </c>
      <c r="B70" s="3" t="s">
        <v>132</v>
      </c>
      <c r="C70" s="5">
        <v>4</v>
      </c>
      <c r="D70" s="8" t="s">
        <v>112</v>
      </c>
      <c r="E70" s="29">
        <v>0</v>
      </c>
    </row>
    <row r="71" spans="1:5" ht="51">
      <c r="A71" s="10" t="s">
        <v>198</v>
      </c>
      <c r="B71" s="3" t="s">
        <v>210</v>
      </c>
      <c r="C71" s="5">
        <v>4</v>
      </c>
      <c r="D71" s="8" t="s">
        <v>197</v>
      </c>
      <c r="E71" s="29">
        <v>45000</v>
      </c>
    </row>
    <row r="72" spans="1:5" ht="38.25">
      <c r="A72" s="13" t="s">
        <v>85</v>
      </c>
      <c r="B72" s="14" t="s">
        <v>99</v>
      </c>
      <c r="C72" s="15">
        <v>3</v>
      </c>
      <c r="D72" s="16" t="s">
        <v>84</v>
      </c>
      <c r="E72" s="29" t="s">
        <v>245</v>
      </c>
    </row>
    <row r="73" spans="1:5" ht="12.75">
      <c r="A73" s="10" t="s">
        <v>233</v>
      </c>
      <c r="B73" s="3" t="s">
        <v>239</v>
      </c>
      <c r="C73" s="5">
        <v>4</v>
      </c>
      <c r="D73" s="8" t="s">
        <v>232</v>
      </c>
      <c r="E73" s="29">
        <v>60000</v>
      </c>
    </row>
    <row r="74" spans="1:5" ht="25.5">
      <c r="A74" s="10" t="s">
        <v>75</v>
      </c>
      <c r="B74" s="3" t="s">
        <v>106</v>
      </c>
      <c r="C74" s="5">
        <v>3</v>
      </c>
      <c r="D74" s="8" t="s">
        <v>74</v>
      </c>
      <c r="E74" s="29">
        <v>75000</v>
      </c>
    </row>
    <row r="75" spans="1:5" ht="12.75">
      <c r="A75" s="10" t="s">
        <v>153</v>
      </c>
      <c r="B75" s="3" t="s">
        <v>172</v>
      </c>
      <c r="C75" s="5">
        <v>4</v>
      </c>
      <c r="D75" s="8" t="s">
        <v>152</v>
      </c>
      <c r="E75" s="29">
        <v>80000</v>
      </c>
    </row>
    <row r="76" spans="1:5" ht="12.75">
      <c r="A76" s="10" t="s">
        <v>196</v>
      </c>
      <c r="B76" s="3" t="s">
        <v>209</v>
      </c>
      <c r="C76" s="5">
        <v>4</v>
      </c>
      <c r="D76" s="8" t="s">
        <v>195</v>
      </c>
      <c r="E76" s="29">
        <v>30000</v>
      </c>
    </row>
    <row r="77" spans="1:5" ht="25.5">
      <c r="A77" s="10" t="s">
        <v>32</v>
      </c>
      <c r="B77" s="3" t="s">
        <v>135</v>
      </c>
      <c r="C77" s="5">
        <v>4</v>
      </c>
      <c r="D77" s="8" t="s">
        <v>118</v>
      </c>
      <c r="E77" s="29">
        <v>30000</v>
      </c>
    </row>
    <row r="78" spans="1:5" ht="25.5">
      <c r="A78" s="10" t="s">
        <v>32</v>
      </c>
      <c r="B78" s="3" t="s">
        <v>107</v>
      </c>
      <c r="C78" s="5">
        <v>3</v>
      </c>
      <c r="D78" s="8" t="s">
        <v>76</v>
      </c>
      <c r="E78" s="29">
        <v>40000</v>
      </c>
    </row>
    <row r="79" spans="1:5" ht="25.5">
      <c r="A79" s="10" t="s">
        <v>32</v>
      </c>
      <c r="B79" s="3" t="s">
        <v>33</v>
      </c>
      <c r="C79" s="5">
        <v>1</v>
      </c>
      <c r="D79" s="8" t="s">
        <v>31</v>
      </c>
      <c r="E79" s="29">
        <v>0</v>
      </c>
    </row>
    <row r="80" spans="1:5" ht="25.5">
      <c r="A80" s="10" t="s">
        <v>32</v>
      </c>
      <c r="B80" s="3" t="s">
        <v>136</v>
      </c>
      <c r="C80" s="5">
        <v>4</v>
      </c>
      <c r="D80" s="8" t="s">
        <v>119</v>
      </c>
      <c r="E80" s="29">
        <v>45000</v>
      </c>
    </row>
    <row r="81" spans="1:5" ht="25.5">
      <c r="A81" s="10" t="s">
        <v>32</v>
      </c>
      <c r="B81" s="3" t="s">
        <v>137</v>
      </c>
      <c r="C81" s="5">
        <v>4</v>
      </c>
      <c r="D81" s="8" t="s">
        <v>120</v>
      </c>
      <c r="E81" s="29">
        <v>0</v>
      </c>
    </row>
    <row r="82" spans="1:5" ht="25.5">
      <c r="A82" s="10" t="s">
        <v>81</v>
      </c>
      <c r="B82" s="3" t="s">
        <v>97</v>
      </c>
      <c r="C82" s="5">
        <v>3</v>
      </c>
      <c r="D82" s="8" t="s">
        <v>80</v>
      </c>
      <c r="E82" s="29">
        <v>30000</v>
      </c>
    </row>
    <row r="83" spans="1:5" ht="25.5">
      <c r="A83" s="10" t="s">
        <v>89</v>
      </c>
      <c r="B83" s="3" t="s">
        <v>101</v>
      </c>
      <c r="C83" s="5">
        <v>3</v>
      </c>
      <c r="D83" s="8" t="s">
        <v>88</v>
      </c>
      <c r="E83" s="29">
        <v>95000</v>
      </c>
    </row>
    <row r="84" spans="1:5" ht="25.5">
      <c r="A84" s="10" t="s">
        <v>183</v>
      </c>
      <c r="B84" s="3" t="s">
        <v>202</v>
      </c>
      <c r="C84" s="5">
        <v>4</v>
      </c>
      <c r="D84" s="8" t="s">
        <v>182</v>
      </c>
      <c r="E84" s="29">
        <v>42000</v>
      </c>
    </row>
    <row r="85" spans="1:5" ht="12.75">
      <c r="A85" s="10" t="s">
        <v>87</v>
      </c>
      <c r="B85" s="3" t="s">
        <v>100</v>
      </c>
      <c r="C85" s="5">
        <v>3</v>
      </c>
      <c r="D85" s="8" t="s">
        <v>86</v>
      </c>
      <c r="E85" s="29">
        <v>95000</v>
      </c>
    </row>
    <row r="86" spans="1:5" ht="25.5">
      <c r="A86" s="10" t="s">
        <v>181</v>
      </c>
      <c r="B86" s="3" t="s">
        <v>201</v>
      </c>
      <c r="C86" s="5">
        <v>4</v>
      </c>
      <c r="D86" s="8" t="s">
        <v>180</v>
      </c>
      <c r="E86" s="29">
        <v>28000</v>
      </c>
    </row>
    <row r="87" spans="1:5" ht="38.25">
      <c r="A87" s="10" t="s">
        <v>8</v>
      </c>
      <c r="B87" s="3" t="s">
        <v>9</v>
      </c>
      <c r="C87" s="5">
        <v>1</v>
      </c>
      <c r="D87" s="8" t="s">
        <v>7</v>
      </c>
      <c r="E87" s="29">
        <v>30000</v>
      </c>
    </row>
    <row r="88" spans="1:5" ht="12.75">
      <c r="A88" s="10" t="s">
        <v>35</v>
      </c>
      <c r="B88" s="3" t="s">
        <v>108</v>
      </c>
      <c r="C88" s="5">
        <v>3</v>
      </c>
      <c r="D88" s="8" t="s">
        <v>77</v>
      </c>
      <c r="E88" s="29">
        <v>30000</v>
      </c>
    </row>
    <row r="89" spans="1:5" ht="13.5" thickBot="1">
      <c r="A89" s="11" t="s">
        <v>35</v>
      </c>
      <c r="B89" s="4" t="s">
        <v>36</v>
      </c>
      <c r="C89" s="6">
        <v>1</v>
      </c>
      <c r="D89" s="9" t="s">
        <v>34</v>
      </c>
      <c r="E89" s="30">
        <v>120000</v>
      </c>
    </row>
    <row r="90" ht="13.5" thickBot="1"/>
    <row r="91" spans="1:5" ht="13.5" thickBot="1">
      <c r="A91" s="35" t="s">
        <v>2</v>
      </c>
      <c r="B91" s="36">
        <f>SUBTOTAL(3,B2:B89)</f>
        <v>88</v>
      </c>
      <c r="C91" s="32"/>
      <c r="D91" s="33"/>
      <c r="E91" s="34">
        <f>SUM(E2:E89)</f>
        <v>5520000</v>
      </c>
    </row>
    <row r="92" spans="1:5" ht="12.75">
      <c r="A92" s="26"/>
      <c r="E92" s="31"/>
    </row>
    <row r="93" spans="1:5" ht="12.75">
      <c r="A93" s="27"/>
      <c r="E93" s="31"/>
    </row>
    <row r="94" spans="1:2" ht="12.75">
      <c r="A94" s="12"/>
      <c r="B94" s="7"/>
    </row>
    <row r="95" spans="1:2" ht="12.75">
      <c r="A95" s="12"/>
      <c r="B95" s="7"/>
    </row>
    <row r="96" spans="1:2" ht="12.75">
      <c r="A96" s="12"/>
      <c r="B96" s="7"/>
    </row>
    <row r="97" spans="1:2" ht="12.75">
      <c r="A97" s="12"/>
      <c r="B97" s="7"/>
    </row>
  </sheetData>
  <printOptions horizontalCentered="1"/>
  <pageMargins left="0.1968503937007874" right="0.1968503937007874" top="0.3937007874015748" bottom="0.7874015748031497" header="0.31496062992125984" footer="0.5118110236220472"/>
  <pageSetup fitToHeight="6" fitToWidth="1" orientation="portrait" paperSize="9" scale="8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2008-03-18T19:24:48Z</cp:lastPrinted>
  <dcterms:created xsi:type="dcterms:W3CDTF">2007-01-31T16:31:17Z</dcterms:created>
  <dcterms:modified xsi:type="dcterms:W3CDTF">2008-03-19T08:01:02Z</dcterms:modified>
  <cp:category/>
  <cp:version/>
  <cp:contentType/>
  <cp:contentStatus/>
</cp:coreProperties>
</file>