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<sst xmlns="http://schemas.openxmlformats.org/spreadsheetml/2006/main" count="56" uniqueCount="31">
  <si>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</si>
  <si>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</si>
  <si>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</si>
  <si>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</si>
  <si>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</si>
  <si>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</si>
  <si>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</si>
  <si>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</si>
  <si>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  <r>
      <rPr>
        <sz val="12"/>
        <rFont val="Arial CE"/>
        <family val="0"/>
      </rPr>
      <t xml:space="preserve"> </t>
    </r>
  </si>
  <si>
    <t>Účel / Název akce</t>
  </si>
  <si>
    <t xml:space="preserve">                                                           I. Úprava rozpočtu příjmů  včetně tř. 8 - financování (strana MD)</t>
  </si>
  <si>
    <t>Úprava rozpočtu     (v tis. Kč)</t>
  </si>
  <si>
    <t>8115</t>
  </si>
  <si>
    <t>OBF MHMP</t>
  </si>
  <si>
    <t>zvýšení fondu Rozvoje dostupného bydlení na území hl. m. Prahy</t>
  </si>
  <si>
    <t>0811</t>
  </si>
  <si>
    <t xml:space="preserve">                                                            II. Úprava rozpočtu výdajů včetně tř. 8 - financování (strana DAL)</t>
  </si>
  <si>
    <t xml:space="preserve">Úprava rozpočtu tř. 8 - financování </t>
  </si>
  <si>
    <t>Částka v Kč</t>
  </si>
  <si>
    <t>4131</t>
  </si>
  <si>
    <t>0000</t>
  </si>
  <si>
    <t>0835</t>
  </si>
  <si>
    <t>HOM MHMP</t>
  </si>
  <si>
    <t>zapojení výsledku hospodaření podnikatelské činnosti za rok 2023 do rozpočtu roku 2024</t>
  </si>
  <si>
    <t>0093580</t>
  </si>
  <si>
    <t>0091188</t>
  </si>
  <si>
    <t>0012</t>
  </si>
  <si>
    <t xml:space="preserve">příjmy z využití pozemků hl. m. Prahy </t>
  </si>
  <si>
    <t>6330</t>
  </si>
  <si>
    <t>000</t>
  </si>
  <si>
    <t>Příloha č. 15 k usnesení Zastupitelstva HMP č. 15/53 ze dne 20. 6. 2024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</si>
</sst>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0.0000"/>
    <numFmt numFmtId="172" formatCode="[$-405]d\.\ mmmm\ yyyy"/>
    <numFmt numFmtId="173" formatCode="[$¥€-2]\ #\ ##,000_);[Red]\([$€-2]\ #\ ##,000\)"/>
  </numFmts>
  <fonts count="35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i/>
      <u val="single"/>
      <sz val="12"/>
      <name val="Times New Roman"/>
      <family val="1"/>
    </font>
    <font>
      <b/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4" fillId="0" borderId="15" xfId="0" applyFont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2" fillId="24" borderId="16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49" fontId="22" fillId="24" borderId="12" xfId="0" applyNumberFormat="1" applyFont="1" applyFill="1" applyBorder="1" applyAlignment="1">
      <alignment/>
    </xf>
    <xf numFmtId="49" fontId="30" fillId="24" borderId="12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4" fillId="24" borderId="1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23" fillId="24" borderId="10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24" fillId="0" borderId="29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4" fontId="34" fillId="0" borderId="0" xfId="0" applyNumberFormat="1" applyFont="1" applyAlignment="1">
      <alignment/>
    </xf>
    <xf numFmtId="0" fontId="0" fillId="0" borderId="33" xfId="0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3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3.25390625" style="0" customWidth="1"/>
    <col min="2" max="2" width="14.125" style="55" customWidth="1"/>
    <col min="3" max="3" width="41.75390625" style="0" customWidth="1"/>
    <col min="4" max="4" width="8.375" style="31" customWidth="1"/>
    <col min="5" max="5" width="9.00390625" style="26" customWidth="1"/>
    <col min="6" max="6" width="9.375" style="26" customWidth="1"/>
    <col min="7" max="7" width="7.625" style="26" customWidth="1"/>
    <col min="8" max="8" width="7.375" style="0" hidden="1" customWidth="1"/>
    <col min="9" max="10" width="15.875" style="0" customWidth="1"/>
    <col min="11" max="11" width="18.25390625" style="0" customWidth="1"/>
    <col min="12" max="12" width="23.375" style="0" customWidth="1"/>
  </cols>
  <sheetData>
    <row r="1" spans="1:10" ht="15.75">
      <c r="A1" s="127" t="s">
        <v>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8" ht="15.75" customHeight="1">
      <c r="A2" s="11"/>
      <c r="B2" s="50"/>
      <c r="C2" s="1"/>
      <c r="D2" s="27"/>
      <c r="E2" s="19"/>
      <c r="F2" s="19"/>
      <c r="G2" s="20"/>
      <c r="H2" s="2"/>
    </row>
    <row r="3" spans="1:9" ht="27.75" customHeight="1">
      <c r="A3" s="117" t="s">
        <v>8</v>
      </c>
      <c r="B3" s="117"/>
      <c r="C3" s="117"/>
      <c r="D3" s="117"/>
      <c r="E3" s="117"/>
      <c r="F3" s="117"/>
      <c r="G3" s="117"/>
      <c r="H3" s="117"/>
      <c r="I3" s="117"/>
    </row>
    <row r="4" spans="1:9" ht="13.5" customHeight="1" thickBot="1">
      <c r="A4" s="16"/>
      <c r="B4" s="28"/>
      <c r="C4" s="16"/>
      <c r="D4" s="28"/>
      <c r="E4" s="16"/>
      <c r="F4" s="16"/>
      <c r="G4" s="16"/>
      <c r="H4" s="16"/>
      <c r="I4" s="16"/>
    </row>
    <row r="5" spans="1:10" s="7" customFormat="1" ht="30.75" customHeight="1" thickBot="1">
      <c r="A5" s="47" t="s">
        <v>10</v>
      </c>
      <c r="B5" s="51"/>
      <c r="C5" s="38"/>
      <c r="D5" s="39"/>
      <c r="E5" s="40"/>
      <c r="F5" s="41"/>
      <c r="G5" s="42"/>
      <c r="H5" s="43"/>
      <c r="I5" s="67"/>
      <c r="J5" s="44"/>
    </row>
    <row r="6" spans="1:10" s="3" customFormat="1" ht="12.75" customHeight="1">
      <c r="A6" s="118" t="s">
        <v>5</v>
      </c>
      <c r="B6" s="101" t="s">
        <v>6</v>
      </c>
      <c r="C6" s="95" t="s">
        <v>9</v>
      </c>
      <c r="D6" s="124" t="s">
        <v>0</v>
      </c>
      <c r="E6" s="121" t="s">
        <v>1</v>
      </c>
      <c r="F6" s="107" t="s">
        <v>2</v>
      </c>
      <c r="G6" s="107" t="s">
        <v>3</v>
      </c>
      <c r="H6" s="72"/>
      <c r="I6" s="98" t="s">
        <v>11</v>
      </c>
      <c r="J6" s="111" t="s">
        <v>18</v>
      </c>
    </row>
    <row r="7" spans="1:10" s="3" customFormat="1" ht="12.75" customHeight="1">
      <c r="A7" s="119"/>
      <c r="B7" s="102"/>
      <c r="C7" s="96" t="s">
        <v>7</v>
      </c>
      <c r="D7" s="125"/>
      <c r="E7" s="122"/>
      <c r="F7" s="108"/>
      <c r="G7" s="108"/>
      <c r="H7" s="73"/>
      <c r="I7" s="99"/>
      <c r="J7" s="112"/>
    </row>
    <row r="8" spans="1:10" s="3" customFormat="1" ht="12.75" customHeight="1">
      <c r="A8" s="119"/>
      <c r="B8" s="102"/>
      <c r="C8" s="96"/>
      <c r="D8" s="125" t="s">
        <v>0</v>
      </c>
      <c r="E8" s="122"/>
      <c r="F8" s="108"/>
      <c r="G8" s="108"/>
      <c r="H8" s="73"/>
      <c r="I8" s="99"/>
      <c r="J8" s="112"/>
    </row>
    <row r="9" spans="1:10" s="3" customFormat="1" ht="12.75" customHeight="1" thickBot="1">
      <c r="A9" s="120"/>
      <c r="B9" s="103"/>
      <c r="C9" s="97"/>
      <c r="D9" s="126"/>
      <c r="E9" s="123"/>
      <c r="F9" s="109"/>
      <c r="G9" s="109"/>
      <c r="H9" s="74"/>
      <c r="I9" s="100"/>
      <c r="J9" s="113"/>
    </row>
    <row r="10" spans="1:11" s="26" customFormat="1" ht="28.5" customHeight="1" thickTop="1">
      <c r="A10" s="62" t="s">
        <v>22</v>
      </c>
      <c r="B10" s="63" t="s">
        <v>24</v>
      </c>
      <c r="C10" s="64" t="s">
        <v>23</v>
      </c>
      <c r="D10" s="76" t="s">
        <v>28</v>
      </c>
      <c r="E10" s="77" t="s">
        <v>19</v>
      </c>
      <c r="F10" s="77" t="s">
        <v>20</v>
      </c>
      <c r="G10" s="77" t="s">
        <v>21</v>
      </c>
      <c r="H10" s="65"/>
      <c r="I10" s="78">
        <v>353379</v>
      </c>
      <c r="J10" s="79">
        <f>I10*1000</f>
        <v>353379000</v>
      </c>
      <c r="K10" s="82"/>
    </row>
    <row r="11" spans="1:11" s="26" customFormat="1" ht="28.5" customHeight="1" thickBot="1">
      <c r="A11" s="83" t="s">
        <v>22</v>
      </c>
      <c r="B11" s="84" t="s">
        <v>24</v>
      </c>
      <c r="C11" s="85" t="s">
        <v>27</v>
      </c>
      <c r="D11" s="86" t="s">
        <v>28</v>
      </c>
      <c r="E11" s="87" t="s">
        <v>19</v>
      </c>
      <c r="F11" s="88" t="s">
        <v>29</v>
      </c>
      <c r="G11" s="87" t="s">
        <v>21</v>
      </c>
      <c r="H11" s="89"/>
      <c r="I11" s="90">
        <v>12407.5</v>
      </c>
      <c r="J11" s="91">
        <v>12407522</v>
      </c>
      <c r="K11" s="82"/>
    </row>
    <row r="12" spans="1:11" s="3" customFormat="1" ht="19.5" customHeight="1" thickBot="1">
      <c r="A12" s="14"/>
      <c r="B12" s="49"/>
      <c r="C12" s="45" t="s">
        <v>4</v>
      </c>
      <c r="D12" s="48"/>
      <c r="E12" s="22"/>
      <c r="F12" s="23"/>
      <c r="G12" s="22"/>
      <c r="H12" s="13"/>
      <c r="I12" s="69">
        <f>SUM(I10:I11)</f>
        <v>365786.5</v>
      </c>
      <c r="J12" s="68">
        <f>SUM(J10:J11)</f>
        <v>365786522</v>
      </c>
      <c r="K12" s="93"/>
    </row>
    <row r="13" spans="1:11" s="3" customFormat="1" ht="27.75" customHeight="1" thickBot="1">
      <c r="A13" s="4"/>
      <c r="B13" s="52"/>
      <c r="C13" s="4"/>
      <c r="D13" s="29"/>
      <c r="E13" s="21"/>
      <c r="F13" s="21"/>
      <c r="G13" s="21"/>
      <c r="H13" s="5"/>
      <c r="I13" s="6"/>
      <c r="K13" s="93"/>
    </row>
    <row r="14" spans="1:12" s="3" customFormat="1" ht="30.75" customHeight="1" thickBot="1">
      <c r="A14" s="46" t="s">
        <v>16</v>
      </c>
      <c r="B14" s="53"/>
      <c r="C14" s="33"/>
      <c r="D14" s="34"/>
      <c r="E14" s="35"/>
      <c r="F14" s="35"/>
      <c r="G14" s="35"/>
      <c r="H14" s="36"/>
      <c r="I14" s="70"/>
      <c r="J14" s="37"/>
      <c r="K14" s="94"/>
      <c r="L14" s="94"/>
    </row>
    <row r="15" spans="1:10" s="9" customFormat="1" ht="22.5" customHeight="1" thickBot="1">
      <c r="A15" s="32" t="s">
        <v>17</v>
      </c>
      <c r="B15" s="54"/>
      <c r="C15" s="10"/>
      <c r="D15" s="30"/>
      <c r="E15" s="24"/>
      <c r="F15" s="24"/>
      <c r="G15" s="25"/>
      <c r="H15" s="8"/>
      <c r="I15" s="71"/>
      <c r="J15" s="75"/>
    </row>
    <row r="16" spans="1:10" ht="12.75" customHeight="1">
      <c r="A16" s="118" t="s">
        <v>5</v>
      </c>
      <c r="B16" s="101" t="s">
        <v>6</v>
      </c>
      <c r="C16" s="104" t="s">
        <v>9</v>
      </c>
      <c r="D16" s="56"/>
      <c r="E16" s="57"/>
      <c r="F16" s="107" t="s">
        <v>2</v>
      </c>
      <c r="G16" s="107" t="s">
        <v>3</v>
      </c>
      <c r="H16" s="17"/>
      <c r="I16" s="98" t="s">
        <v>11</v>
      </c>
      <c r="J16" s="114" t="s">
        <v>18</v>
      </c>
    </row>
    <row r="17" spans="1:10" ht="12.75">
      <c r="A17" s="119"/>
      <c r="B17" s="102"/>
      <c r="C17" s="105" t="s">
        <v>7</v>
      </c>
      <c r="D17" s="58"/>
      <c r="E17" s="59"/>
      <c r="F17" s="108"/>
      <c r="G17" s="108"/>
      <c r="H17" s="15"/>
      <c r="I17" s="99"/>
      <c r="J17" s="115"/>
    </row>
    <row r="18" spans="1:10" ht="12.75">
      <c r="A18" s="119"/>
      <c r="B18" s="102"/>
      <c r="C18" s="105"/>
      <c r="D18" s="58" t="s">
        <v>0</v>
      </c>
      <c r="E18" s="59" t="s">
        <v>1</v>
      </c>
      <c r="F18" s="108"/>
      <c r="G18" s="108"/>
      <c r="H18" s="15"/>
      <c r="I18" s="99"/>
      <c r="J18" s="115"/>
    </row>
    <row r="19" spans="1:10" ht="13.5" thickBot="1">
      <c r="A19" s="120"/>
      <c r="B19" s="103"/>
      <c r="C19" s="106"/>
      <c r="D19" s="60"/>
      <c r="E19" s="61"/>
      <c r="F19" s="109"/>
      <c r="G19" s="109"/>
      <c r="H19" s="18"/>
      <c r="I19" s="100"/>
      <c r="J19" s="116"/>
    </row>
    <row r="20" spans="1:11" s="26" customFormat="1" ht="27.75" customHeight="1" thickTop="1">
      <c r="A20" s="62" t="s">
        <v>13</v>
      </c>
      <c r="B20" s="63" t="s">
        <v>25</v>
      </c>
      <c r="C20" s="64" t="s">
        <v>14</v>
      </c>
      <c r="D20" s="80" t="s">
        <v>20</v>
      </c>
      <c r="E20" s="77" t="s">
        <v>12</v>
      </c>
      <c r="F20" s="77" t="s">
        <v>26</v>
      </c>
      <c r="G20" s="77" t="s">
        <v>15</v>
      </c>
      <c r="H20" s="81"/>
      <c r="I20" s="78">
        <v>353379</v>
      </c>
      <c r="J20" s="79">
        <f>I20*1000</f>
        <v>353379000</v>
      </c>
      <c r="K20" s="66"/>
    </row>
    <row r="21" spans="1:11" s="26" customFormat="1" ht="27.75" customHeight="1" thickBot="1">
      <c r="A21" s="83" t="s">
        <v>13</v>
      </c>
      <c r="B21" s="84" t="s">
        <v>25</v>
      </c>
      <c r="C21" s="85" t="s">
        <v>14</v>
      </c>
      <c r="D21" s="88" t="s">
        <v>20</v>
      </c>
      <c r="E21" s="87" t="s">
        <v>12</v>
      </c>
      <c r="F21" s="88" t="s">
        <v>26</v>
      </c>
      <c r="G21" s="87" t="s">
        <v>15</v>
      </c>
      <c r="H21" s="92"/>
      <c r="I21" s="90">
        <v>12407.5</v>
      </c>
      <c r="J21" s="91">
        <v>12407522</v>
      </c>
      <c r="K21" s="66"/>
    </row>
    <row r="22" spans="1:10" s="26" customFormat="1" ht="19.5" customHeight="1" thickBot="1">
      <c r="A22" s="14"/>
      <c r="B22" s="49"/>
      <c r="C22" s="45" t="s">
        <v>4</v>
      </c>
      <c r="D22" s="48"/>
      <c r="E22" s="22"/>
      <c r="F22" s="23"/>
      <c r="G22" s="22"/>
      <c r="H22" s="13"/>
      <c r="I22" s="69">
        <f>SUM(I20:I21)</f>
        <v>365786.5</v>
      </c>
      <c r="J22" s="68">
        <f>SUM(J20:J21)</f>
        <v>365786522</v>
      </c>
    </row>
    <row r="23" spans="1:7" ht="12.75">
      <c r="A23" s="15"/>
      <c r="B23"/>
      <c r="D23"/>
      <c r="E23"/>
      <c r="F23"/>
      <c r="G23"/>
    </row>
    <row r="24" spans="1:7" ht="12.75">
      <c r="A24" s="15"/>
      <c r="B24"/>
      <c r="D24"/>
      <c r="E24"/>
      <c r="F24"/>
      <c r="G24"/>
    </row>
    <row r="25" spans="1:10" ht="12.75">
      <c r="A25" s="26"/>
      <c r="B25" s="26"/>
      <c r="C25" s="26"/>
      <c r="D25" s="26"/>
      <c r="H25" s="26"/>
      <c r="I25" s="26"/>
      <c r="J25" s="26"/>
    </row>
    <row r="26" s="26" customFormat="1" ht="15.75" customHeight="1"/>
    <row r="27" s="26" customFormat="1" ht="15.75" customHeight="1"/>
    <row r="28" s="26" customFormat="1" ht="15.75" customHeight="1"/>
    <row r="29" spans="1:10" s="26" customFormat="1" ht="15.75" customHeight="1">
      <c r="A29"/>
      <c r="B29"/>
      <c r="C29"/>
      <c r="D29"/>
      <c r="E29"/>
      <c r="F29"/>
      <c r="G29"/>
      <c r="H29"/>
      <c r="I29"/>
      <c r="J29"/>
    </row>
    <row r="30" spans="1:10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9" customFormat="1" ht="18.75" customHeight="1">
      <c r="A31"/>
      <c r="B31"/>
      <c r="C31"/>
      <c r="D31"/>
      <c r="E31"/>
      <c r="F31"/>
      <c r="G31"/>
      <c r="H31"/>
      <c r="I31"/>
      <c r="J31"/>
    </row>
    <row r="32" spans="2:7" ht="12.75" customHeight="1">
      <c r="B32"/>
      <c r="D32"/>
      <c r="E32"/>
      <c r="F32"/>
      <c r="G32"/>
    </row>
    <row r="33" spans="2:7" ht="12.75">
      <c r="B33"/>
      <c r="D33"/>
      <c r="E33"/>
      <c r="F33"/>
      <c r="G33"/>
    </row>
    <row r="34" spans="2:7" ht="12.75">
      <c r="B34"/>
      <c r="D34"/>
      <c r="E34"/>
      <c r="F34"/>
      <c r="G34"/>
    </row>
    <row r="35" spans="1:10" ht="12.75">
      <c r="A35" s="26"/>
      <c r="B35" s="26"/>
      <c r="C35" s="26"/>
      <c r="D35" s="26"/>
      <c r="H35" s="26"/>
      <c r="I35" s="26"/>
      <c r="J35" s="26"/>
    </row>
    <row r="36" s="26" customFormat="1" ht="15.75" customHeight="1"/>
    <row r="37" s="26" customFormat="1" ht="15.75" customHeight="1"/>
    <row r="38" spans="1:10" s="26" customFormat="1" ht="15.75" customHeight="1">
      <c r="A38"/>
      <c r="B38"/>
      <c r="C38"/>
      <c r="D38"/>
      <c r="E38"/>
      <c r="F38"/>
      <c r="G38"/>
      <c r="H38"/>
      <c r="I38"/>
      <c r="J38"/>
    </row>
    <row r="39" spans="1:10" ht="12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s="9" customFormat="1" ht="18.75" customHeight="1">
      <c r="A40"/>
      <c r="B40"/>
      <c r="C40"/>
      <c r="D40"/>
      <c r="E40"/>
      <c r="F40"/>
      <c r="G40"/>
      <c r="H40"/>
      <c r="I40"/>
      <c r="J40"/>
    </row>
    <row r="41" spans="2:7" ht="12.75" customHeight="1">
      <c r="B41"/>
      <c r="D41"/>
      <c r="E41"/>
      <c r="F41"/>
      <c r="G41"/>
    </row>
    <row r="42" spans="2:7" ht="12.75">
      <c r="B42"/>
      <c r="D42"/>
      <c r="E42"/>
      <c r="F42"/>
      <c r="G42"/>
    </row>
    <row r="43" spans="2:7" ht="12.75">
      <c r="B43"/>
      <c r="D43"/>
      <c r="E43"/>
      <c r="F43"/>
      <c r="G43"/>
    </row>
    <row r="44" spans="1:10" ht="12.75">
      <c r="A44" s="26"/>
      <c r="B44" s="26"/>
      <c r="C44" s="26"/>
      <c r="D44" s="26"/>
      <c r="H44" s="26"/>
      <c r="I44" s="26"/>
      <c r="J44" s="26"/>
    </row>
    <row r="45" s="26" customFormat="1" ht="15.75" customHeight="1"/>
    <row r="46" s="26" customFormat="1" ht="15.75" customHeight="1"/>
    <row r="47" s="26" customFormat="1" ht="15.75" customHeight="1"/>
    <row r="48" s="26" customFormat="1" ht="15.75" customHeight="1"/>
    <row r="49" s="26" customFormat="1" ht="15.75" customHeight="1"/>
    <row r="50" spans="1:10" s="26" customFormat="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3" customFormat="1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s="9" customFormat="1" ht="25.5" customHeight="1">
      <c r="A52"/>
      <c r="B52"/>
      <c r="C52"/>
      <c r="D52"/>
      <c r="E52"/>
      <c r="F52"/>
      <c r="G52"/>
      <c r="H52"/>
      <c r="I52"/>
      <c r="J52"/>
    </row>
    <row r="53" spans="2:7" ht="12.75" customHeight="1">
      <c r="B53"/>
      <c r="D53"/>
      <c r="E53"/>
      <c r="F53"/>
      <c r="G53"/>
    </row>
    <row r="54" spans="2:7" ht="12.75">
      <c r="B54"/>
      <c r="D54"/>
      <c r="E54"/>
      <c r="F54"/>
      <c r="G54"/>
    </row>
    <row r="55" spans="2:7" ht="12.75">
      <c r="B55"/>
      <c r="D55"/>
      <c r="E55"/>
      <c r="F55"/>
      <c r="G55"/>
    </row>
    <row r="56" spans="1:10" ht="12.75">
      <c r="A56" s="26"/>
      <c r="B56" s="26"/>
      <c r="C56" s="26"/>
      <c r="D56" s="26"/>
      <c r="H56" s="26"/>
      <c r="I56" s="26"/>
      <c r="J56" s="26"/>
    </row>
    <row r="57" s="26" customFormat="1" ht="15.75" customHeight="1"/>
    <row r="58" s="26" customFormat="1" ht="15.75" customHeight="1"/>
    <row r="59" s="26" customFormat="1" ht="15.75" customHeight="1"/>
    <row r="60" spans="1:10" s="26" customFormat="1" ht="15.75" customHeight="1">
      <c r="A60"/>
      <c r="B60"/>
      <c r="C60"/>
      <c r="D60"/>
      <c r="E60"/>
      <c r="F60"/>
      <c r="G60"/>
      <c r="H60"/>
      <c r="I60"/>
      <c r="J60"/>
    </row>
    <row r="61" spans="1:1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="12" customFormat="1" ht="15" customHeight="1"/>
    <row r="63" s="12" customFormat="1" ht="12.75"/>
    <row r="64" spans="1:10" s="12" customFormat="1" ht="12.75">
      <c r="A64"/>
      <c r="B64"/>
      <c r="C64"/>
      <c r="D64"/>
      <c r="E64"/>
      <c r="F64"/>
      <c r="G64"/>
      <c r="H64"/>
      <c r="I64"/>
      <c r="J64"/>
    </row>
    <row r="65" ht="12.75"/>
    <row r="66" ht="12.75"/>
  </sheetData>
  <sheetProtection/>
  <mergeCells count="18">
    <mergeCell ref="A1:J1"/>
    <mergeCell ref="J6:J9"/>
    <mergeCell ref="J16:J19"/>
    <mergeCell ref="A3:I3"/>
    <mergeCell ref="B6:B9"/>
    <mergeCell ref="A6:A9"/>
    <mergeCell ref="A16:A19"/>
    <mergeCell ref="E6:E9"/>
    <mergeCell ref="D6:D9"/>
    <mergeCell ref="F6:F9"/>
    <mergeCell ref="C6:C9"/>
    <mergeCell ref="I6:I9"/>
    <mergeCell ref="B16:B19"/>
    <mergeCell ref="C16:C19"/>
    <mergeCell ref="I16:I19"/>
    <mergeCell ref="G6:G9"/>
    <mergeCell ref="F16:F19"/>
    <mergeCell ref="G16:G1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2024-05-26T09:47:27Z</cp:lastPrinted>
  <dcterms:created xsi:type="dcterms:W3CDTF">2007-04-25T11:27:34Z</dcterms:created>
  <dcterms:modified xsi:type="dcterms:W3CDTF">2024-06-21T02:44:14Z</dcterms:modified>
  <cp:category/>
  <cp:version/>
  <cp:contentType/>
  <cp:contentStatus/>
</cp:coreProperties>
</file>