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2" sheetId="2" r:id="rId1"/>
  </sheets>
  <definedNames>
    <definedName name="_xlnm._FilterDatabase" localSheetId="0" hidden="1">List2!$A$2:$K$5</definedName>
    <definedName name="_xlnm.Print_Titles" localSheetId="0">List2!$2:$2</definedName>
    <definedName name="_xlnm.Print_Area" localSheetId="0">List2!$A$1:$K$6</definedName>
  </definedNames>
  <calcPr calcId="152511"/>
</workbook>
</file>

<file path=xl/calcChain.xml><?xml version="1.0" encoding="utf-8"?>
<calcChain xmlns="http://schemas.openxmlformats.org/spreadsheetml/2006/main">
  <c r="J5" i="2" l="1"/>
  <c r="I5" i="2"/>
</calcChain>
</file>

<file path=xl/sharedStrings.xml><?xml version="1.0" encoding="utf-8"?>
<sst xmlns="http://schemas.openxmlformats.org/spreadsheetml/2006/main" count="21" uniqueCount="21">
  <si>
    <t>Podpora jednotlivců v bydlení, individuální podpora v bytech HMP (mj. Humanitární byty, Podpora pro seniory)</t>
  </si>
  <si>
    <t>ORGANIZACE</t>
  </si>
  <si>
    <t>IDENTIFIKÁTOR</t>
  </si>
  <si>
    <t>DRUH SLUŽBY</t>
  </si>
  <si>
    <t>ROZVOJOVÝ ÚKOL DOPLŇKOVÉ SÍTĚ SOCIÁLNÍCH SLUŽEB NA KTERÝ JE VYDÁNO POVĚŘENÍ :</t>
  </si>
  <si>
    <t>JEDNOTKA</t>
  </si>
  <si>
    <t>Arcidiecézní charita Praha</t>
  </si>
  <si>
    <t>Terénní programy</t>
  </si>
  <si>
    <t>ÚV</t>
  </si>
  <si>
    <t>Podpora rodin s dětmi se zdravotním znevýhodněním prostřednictvím odlehčovacích služeb, center denních služeb či denních stacionářů</t>
  </si>
  <si>
    <t>CENOVÁ HLADINA</t>
  </si>
  <si>
    <t>VÝPOČET VEŘEJNÉ PODPORY PO ODEČTU ÚHRAD</t>
  </si>
  <si>
    <t>POŽADAVEK/MAXIMÁLNÍ VÝŠE PODPORY</t>
  </si>
  <si>
    <t>L</t>
  </si>
  <si>
    <t>Diakonie ČCE - středisko Praha</t>
  </si>
  <si>
    <t>NOVĚ FINANCOVANÁ KAPACITA V DS OD 1. 7. 2020</t>
  </si>
  <si>
    <t>DŮVOD NEPODPORY</t>
  </si>
  <si>
    <t xml:space="preserve">tento úkol nebyl vypsán v Programu podpory </t>
  </si>
  <si>
    <t>Odlehčovací služby</t>
  </si>
  <si>
    <t>NÁVRH NA UDĚLENÍ DOTACE</t>
  </si>
  <si>
    <t>Příloha č. 4 k usnesení Rady HMP č. 1144 ze dne 8. 6.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</si>
</sst>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tabSelected="1" zoomScaleNormal="100" workbookViewId="0">
      <selection sqref="A1:K1"/>
    </sheetView>
  </sheetViews>
  <sheetFormatPr defaultRowHeight="15" x14ac:dyDescent="0.25"/>
  <cols>
    <col min="1" max="1" width="21.5703125" customWidth="1"/>
    <col min="2" max="2" width="17.7109375" customWidth="1"/>
    <col min="3" max="3" width="19.7109375" customWidth="1"/>
    <col min="4" max="4" width="45.28515625" customWidth="1"/>
    <col min="5" max="5" width="17" customWidth="1"/>
    <col min="6" max="6" width="18.42578125" customWidth="1"/>
    <col min="7" max="7" width="19.85546875" style="4" customWidth="1"/>
    <col min="8" max="8" width="18.28515625" style="4" customWidth="1"/>
    <col min="9" max="9" width="24.42578125" style="4" customWidth="1"/>
    <col min="10" max="10" width="19.28515625" style="4" customWidth="1"/>
    <col min="11" max="11" width="29.42578125" style="9" customWidth="1"/>
  </cols>
  <sheetData>
    <row r="1" spans="1:11" ht="26.25" customHeight="1" x14ac:dyDescent="0.25">
      <c r="A1" s="11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76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15</v>
      </c>
      <c r="G2" s="5" t="s">
        <v>10</v>
      </c>
      <c r="H2" s="5" t="s">
        <v>11</v>
      </c>
      <c r="I2" s="5" t="s">
        <v>12</v>
      </c>
      <c r="J2" s="5" t="s">
        <v>19</v>
      </c>
      <c r="K2" s="1" t="s">
        <v>16</v>
      </c>
    </row>
    <row r="3" spans="1:11" ht="45" customHeight="1" x14ac:dyDescent="0.25">
      <c r="A3" s="2" t="s">
        <v>6</v>
      </c>
      <c r="B3" s="3">
        <v>6484125</v>
      </c>
      <c r="C3" s="2" t="s">
        <v>7</v>
      </c>
      <c r="D3" s="3" t="s">
        <v>0</v>
      </c>
      <c r="E3" s="3" t="s">
        <v>8</v>
      </c>
      <c r="F3" s="7">
        <v>0</v>
      </c>
      <c r="G3" s="6">
        <v>754477</v>
      </c>
      <c r="H3" s="6">
        <v>0</v>
      </c>
      <c r="I3" s="6">
        <v>460000</v>
      </c>
      <c r="J3" s="6">
        <v>0</v>
      </c>
      <c r="K3" s="3" t="s">
        <v>17</v>
      </c>
    </row>
    <row r="4" spans="1:11" ht="45" customHeight="1" x14ac:dyDescent="0.25">
      <c r="A4" s="2" t="s">
        <v>14</v>
      </c>
      <c r="B4" s="3">
        <v>6734853</v>
      </c>
      <c r="C4" s="2" t="s">
        <v>18</v>
      </c>
      <c r="D4" s="3" t="s">
        <v>9</v>
      </c>
      <c r="E4" s="3" t="s">
        <v>13</v>
      </c>
      <c r="F4" s="8">
        <v>4</v>
      </c>
      <c r="G4" s="6">
        <v>555723</v>
      </c>
      <c r="H4" s="10">
        <v>247556</v>
      </c>
      <c r="I4" s="6">
        <v>180000</v>
      </c>
      <c r="J4" s="6">
        <v>180000</v>
      </c>
      <c r="K4" s="3"/>
    </row>
    <row r="5" spans="1:11" x14ac:dyDescent="0.25">
      <c r="I5" s="4">
        <f>SUM(I3:I4)</f>
        <v>640000</v>
      </c>
      <c r="J5" s="4">
        <f>SUM(J3:J4)</f>
        <v>180000</v>
      </c>
    </row>
  </sheetData>
  <autoFilter ref="A2:K5"/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8" scale="76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List2</vt:lpstr>
      <vt:lpstr>List2!Názvy_tisku</vt:lpstr>
      <vt:lpstr>List2!Oblast_tisku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2020-06-19T08:42:05Z</dcterms:modified>
</cp:coreProperties>
</file>